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AO ESPORTS\OKLA Season 5 2024\"/>
    </mc:Choice>
  </mc:AlternateContent>
  <bookViews>
    <workbookView xWindow="0" yWindow="0" windowWidth="20190" windowHeight="8910" activeTab="3"/>
  </bookViews>
  <sheets>
    <sheet name="2024 Driver Divisi Registration" sheetId="2" r:id="rId1"/>
    <sheet name="Juniors Standings" sheetId="4" r:id="rId2"/>
    <sheet name="Seniors Standings" sheetId="5" r:id="rId3"/>
    <sheet name="Maters Standings" sheetId="6" r:id="rId4"/>
    <sheet name="2024 Pro League Teams" sheetId="3" r:id="rId5"/>
    <sheet name="Pro League Standings" sheetId="1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18" i="1"/>
</calcChain>
</file>

<file path=xl/sharedStrings.xml><?xml version="1.0" encoding="utf-8"?>
<sst xmlns="http://schemas.openxmlformats.org/spreadsheetml/2006/main" count="543" uniqueCount="137">
  <si>
    <t>Team Standings</t>
  </si>
  <si>
    <t>Pos</t>
  </si>
  <si>
    <t>Team</t>
  </si>
  <si>
    <t>Total</t>
  </si>
  <si>
    <t>ANGRi Esports Gold</t>
  </si>
  <si>
    <t>ANGRi Esports Black</t>
  </si>
  <si>
    <t>Kart Republic Africa</t>
  </si>
  <si>
    <t>GTR Computers</t>
  </si>
  <si>
    <t>AgainstAllOdds Racing</t>
  </si>
  <si>
    <t>Parolin South Africa</t>
  </si>
  <si>
    <t>Khumalo eSports</t>
  </si>
  <si>
    <t>Toyota Gazoo Junior Academy</t>
  </si>
  <si>
    <t>Ricky Perdigao Motorsports</t>
  </si>
  <si>
    <t>Juniors</t>
  </si>
  <si>
    <t>Seniors</t>
  </si>
  <si>
    <t>Masters</t>
  </si>
  <si>
    <t>Name</t>
  </si>
  <si>
    <t>Age</t>
  </si>
  <si>
    <t>Number</t>
  </si>
  <si>
    <t>Country</t>
  </si>
  <si>
    <t>Aashay Nagura</t>
  </si>
  <si>
    <t>RPM</t>
  </si>
  <si>
    <t>South Africa</t>
  </si>
  <si>
    <t>Jonno Wilson</t>
  </si>
  <si>
    <t>Xtreme Racing Team</t>
  </si>
  <si>
    <t>Richard Clarke</t>
  </si>
  <si>
    <t>AV Concepts</t>
  </si>
  <si>
    <t>Diego Antunes</t>
  </si>
  <si>
    <t>NBR Karting</t>
  </si>
  <si>
    <t>Mataio Soodyall</t>
  </si>
  <si>
    <t xml:space="preserve">ANGRi Racing </t>
  </si>
  <si>
    <t>Johan Labuschagne</t>
  </si>
  <si>
    <t>BBS Racing</t>
  </si>
  <si>
    <t>Keenan Du Plessis</t>
  </si>
  <si>
    <t>Father &amp; Sons</t>
  </si>
  <si>
    <t>Tristan Du Plessis</t>
  </si>
  <si>
    <t>Marc Pollard</t>
  </si>
  <si>
    <t>Against All Odds Esports</t>
  </si>
  <si>
    <t>Sebastian Ferreira</t>
  </si>
  <si>
    <t>Ice Motorsport</t>
  </si>
  <si>
    <t>Luca Stermin</t>
  </si>
  <si>
    <t>Kyle van Rooyen</t>
  </si>
  <si>
    <t>Privateer</t>
  </si>
  <si>
    <t>Aaron Mason</t>
  </si>
  <si>
    <t>Jude Stuart</t>
  </si>
  <si>
    <t>Steven Kernick</t>
  </si>
  <si>
    <t>Team Heaped Together</t>
  </si>
  <si>
    <t>Deacan Olivier</t>
  </si>
  <si>
    <t>Kent Swartz</t>
  </si>
  <si>
    <t>Toyota Gazoo Racing</t>
  </si>
  <si>
    <t>John Duvill</t>
  </si>
  <si>
    <t>Jenson Dias</t>
  </si>
  <si>
    <t xml:space="preserve">Krrish Vadgama </t>
  </si>
  <si>
    <t>MadMax Racing</t>
  </si>
  <si>
    <t>Kenya</t>
  </si>
  <si>
    <t>Blake Kruger</t>
  </si>
  <si>
    <t>Transbidder Racing</t>
  </si>
  <si>
    <t>Santiago Frade</t>
  </si>
  <si>
    <t xml:space="preserve">Tate Bishop </t>
  </si>
  <si>
    <t>Ruhan Victor</t>
  </si>
  <si>
    <t>ANGRi Racing</t>
  </si>
  <si>
    <t>Rudi Schussler</t>
  </si>
  <si>
    <t>Paul Oosthuizen</t>
  </si>
  <si>
    <t>Namibia</t>
  </si>
  <si>
    <t>Niko Zafiris</t>
  </si>
  <si>
    <t>Ice Motorsports</t>
  </si>
  <si>
    <t>Jake Steyn</t>
  </si>
  <si>
    <t>Sebastian Dias</t>
  </si>
  <si>
    <t>Kayde Cornofsky</t>
  </si>
  <si>
    <t xml:space="preserve">Anwill April </t>
  </si>
  <si>
    <t xml:space="preserve">Zuan Breytenbach </t>
  </si>
  <si>
    <t>Sebastian Venkov</t>
  </si>
  <si>
    <t>Kabuki Motorsport</t>
  </si>
  <si>
    <t>Aleksandar Praizovic</t>
  </si>
  <si>
    <t>Sethio Dos Santos</t>
  </si>
  <si>
    <t>Ronaldo Koen</t>
  </si>
  <si>
    <t>WORR Motorsport</t>
  </si>
  <si>
    <t>Ricardo Tebbutt</t>
  </si>
  <si>
    <t>Lincoln Snyman</t>
  </si>
  <si>
    <t>TTC Racing</t>
  </si>
  <si>
    <t>Dhivyen Naidoo</t>
  </si>
  <si>
    <t>Cheslin Snyman</t>
  </si>
  <si>
    <t>Kkrish Vadgama</t>
  </si>
  <si>
    <t>Anwill April</t>
  </si>
  <si>
    <t>Wayland Wyman</t>
  </si>
  <si>
    <t>Troy Dolinschek</t>
  </si>
  <si>
    <t>Tate Bishop</t>
  </si>
  <si>
    <t>ANGRi Racing Black</t>
  </si>
  <si>
    <t>Simworld/Parolin South Africa</t>
  </si>
  <si>
    <t>Driver</t>
  </si>
  <si>
    <t>Reserves</t>
  </si>
  <si>
    <t>John-Henri Vaughn</t>
  </si>
  <si>
    <t>#</t>
  </si>
  <si>
    <t>Nationality</t>
  </si>
  <si>
    <t>Points</t>
  </si>
  <si>
    <t>Pro League Drivers</t>
  </si>
  <si>
    <t>Kent Swarts</t>
  </si>
  <si>
    <t>Ricky Pedigao Motorsports</t>
  </si>
  <si>
    <t>DSQ</t>
  </si>
  <si>
    <t>1 PF</t>
  </si>
  <si>
    <t>R1 F</t>
  </si>
  <si>
    <t>Plus Minus Racing</t>
  </si>
  <si>
    <t>Keagan Beaumont</t>
  </si>
  <si>
    <t>Reuben Victor</t>
  </si>
  <si>
    <t>Angri Esports</t>
  </si>
  <si>
    <t>David Burberry</t>
  </si>
  <si>
    <t>Ashley Bannister</t>
  </si>
  <si>
    <t>OKLA JUNIOR DIVISION Championship</t>
  </si>
  <si>
    <t>POS</t>
  </si>
  <si>
    <t>NAME</t>
  </si>
  <si>
    <t>TEAM</t>
  </si>
  <si>
    <t>AGE</t>
  </si>
  <si>
    <t>Round 1 - Formula K</t>
  </si>
  <si>
    <t>Round 2 - East London</t>
  </si>
  <si>
    <t>Round 3 - Zwartkops</t>
  </si>
  <si>
    <t>Round 4 - Celso Scribante</t>
  </si>
  <si>
    <t>Pre- Final</t>
  </si>
  <si>
    <t>Final</t>
  </si>
  <si>
    <t>DNF</t>
  </si>
  <si>
    <t>DNS</t>
  </si>
  <si>
    <t>Sebastian Geldenhuys</t>
  </si>
  <si>
    <t>Mattao Mason</t>
  </si>
  <si>
    <t>RKT</t>
  </si>
  <si>
    <t>Max Boshoff</t>
  </si>
  <si>
    <t>xtreme Racing Team</t>
  </si>
  <si>
    <t>Maddox Mason</t>
  </si>
  <si>
    <t>Round 5 - Idube</t>
  </si>
  <si>
    <t>Round 6 - Vereeniging</t>
  </si>
  <si>
    <t>Round 7 - Killarney</t>
  </si>
  <si>
    <t>TOTAL POINTS</t>
  </si>
  <si>
    <t>OKLA SENIORS DIVISION Championship</t>
  </si>
  <si>
    <t>OKLA MASTERS DIVISION Championship</t>
  </si>
  <si>
    <t>DQ</t>
  </si>
  <si>
    <t>Riley van Staden</t>
  </si>
  <si>
    <t>Alessio Britz</t>
  </si>
  <si>
    <t>Jorg Goldbeck</t>
  </si>
  <si>
    <t>Sodi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</si>
</sst>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#,##0;[Red]\-&quot;R&quot;#,##0"/>
  </numFmts>
  <fonts count="13" x14ac:knownFonts="1">
    <font>
      <sz val="11"/>
      <color theme="1"/>
      <name val="Calibri"/>
      <family val="2"/>
      <scheme val="minor"/>
    </font>
    <font>
      <b/>
      <sz val="20"/>
      <color rgb="FF000000"/>
      <name val="Barlow Condensed"/>
    </font>
    <font>
      <sz val="20"/>
      <color theme="1"/>
      <name val="Calibri"/>
      <family val="2"/>
      <scheme val="minor"/>
    </font>
    <font>
      <b/>
      <sz val="16"/>
      <color theme="1"/>
      <name val="Barlow Condensed"/>
    </font>
    <font>
      <b/>
      <sz val="16"/>
      <color rgb="FF000000"/>
      <name val="Barlow Condensed"/>
    </font>
    <font>
      <b/>
      <sz val="20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40"/>
      <color theme="1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2F75B5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D85C6"/>
        <bgColor indexed="64"/>
      </patternFill>
    </fill>
    <fill>
      <patternFill patternType="solid">
        <fgColor rgb="FF6FA8DC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11A9CC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E69138"/>
        <bgColor indexed="64"/>
      </patternFill>
    </fill>
    <fill>
      <patternFill patternType="solid">
        <fgColor rgb="FFF6B26B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FCE5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3" borderId="3" xfId="0" applyFont="1" applyFill="1" applyBorder="1"/>
    <xf numFmtId="0" fontId="1" fillId="3" borderId="4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2" fillId="0" borderId="0" xfId="0" applyFont="1"/>
    <xf numFmtId="0" fontId="3" fillId="13" borderId="5" xfId="0" applyNumberFormat="1" applyFont="1" applyFill="1" applyBorder="1"/>
    <xf numFmtId="0" fontId="3" fillId="11" borderId="5" xfId="0" applyNumberFormat="1" applyFont="1" applyFill="1" applyBorder="1"/>
    <xf numFmtId="0" fontId="4" fillId="11" borderId="5" xfId="0" applyNumberFormat="1" applyFont="1" applyFill="1" applyBorder="1"/>
    <xf numFmtId="6" fontId="3" fillId="13" borderId="5" xfId="0" applyNumberFormat="1" applyFont="1" applyFill="1" applyBorder="1"/>
    <xf numFmtId="0" fontId="7" fillId="0" borderId="0" xfId="0" applyFont="1"/>
    <xf numFmtId="0" fontId="8" fillId="0" borderId="0" xfId="0" applyFont="1"/>
    <xf numFmtId="0" fontId="6" fillId="5" borderId="5" xfId="0" applyFont="1" applyFill="1" applyBorder="1"/>
    <xf numFmtId="0" fontId="6" fillId="7" borderId="5" xfId="0" applyFont="1" applyFill="1" applyBorder="1"/>
    <xf numFmtId="0" fontId="6" fillId="6" borderId="5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9" fillId="11" borderId="5" xfId="0" applyFont="1" applyFill="1" applyBorder="1"/>
    <xf numFmtId="0" fontId="5" fillId="12" borderId="5" xfId="0" applyFont="1" applyFill="1" applyBorder="1"/>
    <xf numFmtId="0" fontId="7" fillId="14" borderId="5" xfId="0" applyFont="1" applyFill="1" applyBorder="1"/>
    <xf numFmtId="0" fontId="7" fillId="15" borderId="5" xfId="0" applyFont="1" applyFill="1" applyBorder="1" applyAlignment="1">
      <alignment horizontal="left"/>
    </xf>
    <xf numFmtId="0" fontId="7" fillId="16" borderId="5" xfId="0" applyFont="1" applyFill="1" applyBorder="1"/>
    <xf numFmtId="0" fontId="6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11" fillId="18" borderId="12" xfId="0" applyFont="1" applyFill="1" applyBorder="1" applyAlignment="1">
      <alignment horizontal="center" wrapText="1"/>
    </xf>
    <xf numFmtId="0" fontId="11" fillId="18" borderId="11" xfId="0" applyFont="1" applyFill="1" applyBorder="1" applyAlignment="1">
      <alignment horizontal="center" wrapText="1"/>
    </xf>
    <xf numFmtId="0" fontId="11" fillId="19" borderId="13" xfId="0" applyFont="1" applyFill="1" applyBorder="1" applyAlignment="1">
      <alignment horizontal="center" wrapText="1"/>
    </xf>
    <xf numFmtId="0" fontId="11" fillId="19" borderId="14" xfId="0" applyFont="1" applyFill="1" applyBorder="1" applyAlignment="1">
      <alignment horizontal="center" wrapText="1"/>
    </xf>
    <xf numFmtId="0" fontId="11" fillId="19" borderId="15" xfId="0" applyFont="1" applyFill="1" applyBorder="1" applyAlignment="1">
      <alignment horizontal="center" wrapText="1"/>
    </xf>
    <xf numFmtId="0" fontId="11" fillId="20" borderId="15" xfId="0" applyFont="1" applyFill="1" applyBorder="1" applyAlignment="1">
      <alignment horizontal="center" wrapText="1"/>
    </xf>
    <xf numFmtId="0" fontId="12" fillId="20" borderId="15" xfId="0" applyFont="1" applyFill="1" applyBorder="1" applyAlignment="1">
      <alignment wrapText="1"/>
    </xf>
    <xf numFmtId="0" fontId="12" fillId="19" borderId="14" xfId="0" applyFont="1" applyFill="1" applyBorder="1" applyAlignment="1">
      <alignment wrapText="1"/>
    </xf>
    <xf numFmtId="0" fontId="12" fillId="19" borderId="15" xfId="0" applyFont="1" applyFill="1" applyBorder="1" applyAlignment="1">
      <alignment wrapText="1"/>
    </xf>
    <xf numFmtId="0" fontId="11" fillId="21" borderId="15" xfId="0" applyFont="1" applyFill="1" applyBorder="1" applyAlignment="1">
      <alignment horizontal="center" wrapText="1"/>
    </xf>
    <xf numFmtId="0" fontId="12" fillId="21" borderId="15" xfId="0" applyFont="1" applyFill="1" applyBorder="1" applyAlignment="1">
      <alignment wrapText="1"/>
    </xf>
    <xf numFmtId="0" fontId="11" fillId="23" borderId="12" xfId="0" applyFont="1" applyFill="1" applyBorder="1" applyAlignment="1">
      <alignment horizontal="center" wrapText="1"/>
    </xf>
    <xf numFmtId="0" fontId="11" fillId="23" borderId="11" xfId="0" applyFont="1" applyFill="1" applyBorder="1" applyAlignment="1">
      <alignment horizontal="center" wrapText="1"/>
    </xf>
    <xf numFmtId="0" fontId="11" fillId="24" borderId="13" xfId="0" applyFont="1" applyFill="1" applyBorder="1" applyAlignment="1">
      <alignment horizontal="center" wrapText="1"/>
    </xf>
    <xf numFmtId="0" fontId="11" fillId="24" borderId="14" xfId="0" applyFont="1" applyFill="1" applyBorder="1" applyAlignment="1">
      <alignment horizontal="center" wrapText="1"/>
    </xf>
    <xf numFmtId="0" fontId="11" fillId="24" borderId="15" xfId="0" applyFont="1" applyFill="1" applyBorder="1" applyAlignment="1">
      <alignment horizontal="center" wrapText="1"/>
    </xf>
    <xf numFmtId="0" fontId="11" fillId="25" borderId="15" xfId="0" applyFont="1" applyFill="1" applyBorder="1" applyAlignment="1">
      <alignment horizontal="center" wrapText="1"/>
    </xf>
    <xf numFmtId="0" fontId="12" fillId="25" borderId="15" xfId="0" applyFont="1" applyFill="1" applyBorder="1" applyAlignment="1">
      <alignment wrapText="1"/>
    </xf>
    <xf numFmtId="0" fontId="12" fillId="24" borderId="14" xfId="0" applyFont="1" applyFill="1" applyBorder="1" applyAlignment="1">
      <alignment wrapText="1"/>
    </xf>
    <xf numFmtId="0" fontId="12" fillId="24" borderId="15" xfId="0" applyFont="1" applyFill="1" applyBorder="1" applyAlignment="1">
      <alignment wrapText="1"/>
    </xf>
    <xf numFmtId="0" fontId="11" fillId="27" borderId="12" xfId="0" applyFont="1" applyFill="1" applyBorder="1" applyAlignment="1">
      <alignment horizontal="center" wrapText="1"/>
    </xf>
    <xf numFmtId="0" fontId="11" fillId="27" borderId="11" xfId="0" applyFont="1" applyFill="1" applyBorder="1" applyAlignment="1">
      <alignment horizontal="center" wrapText="1"/>
    </xf>
    <xf numFmtId="0" fontId="11" fillId="28" borderId="13" xfId="0" applyFont="1" applyFill="1" applyBorder="1" applyAlignment="1">
      <alignment horizontal="center" wrapText="1"/>
    </xf>
    <xf numFmtId="0" fontId="11" fillId="28" borderId="14" xfId="0" applyFont="1" applyFill="1" applyBorder="1" applyAlignment="1">
      <alignment horizontal="center" wrapText="1"/>
    </xf>
    <xf numFmtId="0" fontId="11" fillId="28" borderId="15" xfId="0" applyFont="1" applyFill="1" applyBorder="1" applyAlignment="1">
      <alignment horizontal="center" wrapText="1"/>
    </xf>
    <xf numFmtId="0" fontId="11" fillId="29" borderId="15" xfId="0" applyFont="1" applyFill="1" applyBorder="1" applyAlignment="1">
      <alignment horizontal="center" wrapText="1"/>
    </xf>
    <xf numFmtId="0" fontId="12" fillId="29" borderId="15" xfId="0" applyFont="1" applyFill="1" applyBorder="1" applyAlignment="1">
      <alignment wrapText="1"/>
    </xf>
    <xf numFmtId="0" fontId="11" fillId="27" borderId="15" xfId="0" applyFont="1" applyFill="1" applyBorder="1" applyAlignment="1">
      <alignment horizontal="center" wrapText="1"/>
    </xf>
    <xf numFmtId="0" fontId="12" fillId="28" borderId="14" xfId="0" applyFont="1" applyFill="1" applyBorder="1" applyAlignment="1">
      <alignment wrapText="1"/>
    </xf>
    <xf numFmtId="0" fontId="12" fillId="28" borderId="15" xfId="0" applyFont="1" applyFill="1" applyBorder="1" applyAlignment="1">
      <alignment wrapText="1"/>
    </xf>
    <xf numFmtId="0" fontId="12" fillId="27" borderId="15" xfId="0" applyFont="1" applyFill="1" applyBorder="1" applyAlignment="1">
      <alignment wrapText="1"/>
    </xf>
    <xf numFmtId="0" fontId="11" fillId="18" borderId="16" xfId="0" applyFont="1" applyFill="1" applyBorder="1" applyAlignment="1">
      <alignment horizontal="center" vertical="center" wrapText="1"/>
    </xf>
    <xf numFmtId="0" fontId="11" fillId="18" borderId="10" xfId="0" applyFont="1" applyFill="1" applyBorder="1" applyAlignment="1">
      <alignment horizontal="center" vertical="center" wrapText="1"/>
    </xf>
    <xf numFmtId="0" fontId="11" fillId="18" borderId="17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8" borderId="20" xfId="0" applyFont="1" applyFill="1" applyBorder="1" applyAlignment="1">
      <alignment horizontal="center" vertical="center" wrapText="1"/>
    </xf>
    <xf numFmtId="0" fontId="11" fillId="18" borderId="7" xfId="0" applyFont="1" applyFill="1" applyBorder="1" applyAlignment="1">
      <alignment horizontal="center" wrapText="1"/>
    </xf>
    <xf numFmtId="0" fontId="11" fillId="18" borderId="8" xfId="0" applyFont="1" applyFill="1" applyBorder="1" applyAlignment="1">
      <alignment horizontal="center" wrapText="1"/>
    </xf>
    <xf numFmtId="0" fontId="11" fillId="18" borderId="9" xfId="0" applyFont="1" applyFill="1" applyBorder="1" applyAlignment="1">
      <alignment horizontal="center" wrapText="1"/>
    </xf>
    <xf numFmtId="0" fontId="10" fillId="17" borderId="7" xfId="0" applyFont="1" applyFill="1" applyBorder="1" applyAlignment="1">
      <alignment horizontal="center" vertical="center" wrapText="1"/>
    </xf>
    <xf numFmtId="0" fontId="10" fillId="17" borderId="8" xfId="0" applyFont="1" applyFill="1" applyBorder="1" applyAlignment="1">
      <alignment horizontal="center" vertical="center" wrapText="1"/>
    </xf>
    <xf numFmtId="0" fontId="10" fillId="17" borderId="9" xfId="0" applyFont="1" applyFill="1" applyBorder="1" applyAlignment="1">
      <alignment horizontal="center" vertical="center" wrapText="1"/>
    </xf>
    <xf numFmtId="0" fontId="11" fillId="18" borderId="21" xfId="0" applyFont="1" applyFill="1" applyBorder="1" applyAlignment="1">
      <alignment horizontal="center" vertical="center" wrapText="1"/>
    </xf>
    <xf numFmtId="0" fontId="11" fillId="18" borderId="22" xfId="0" applyFont="1" applyFill="1" applyBorder="1" applyAlignment="1">
      <alignment horizontal="center" vertical="center" wrapText="1"/>
    </xf>
    <xf numFmtId="0" fontId="10" fillId="22" borderId="7" xfId="0" applyFont="1" applyFill="1" applyBorder="1" applyAlignment="1">
      <alignment horizontal="center" vertical="center" wrapText="1"/>
    </xf>
    <xf numFmtId="0" fontId="10" fillId="22" borderId="8" xfId="0" applyFont="1" applyFill="1" applyBorder="1" applyAlignment="1">
      <alignment horizontal="center" vertical="center" wrapText="1"/>
    </xf>
    <xf numFmtId="0" fontId="10" fillId="22" borderId="9" xfId="0" applyFont="1" applyFill="1" applyBorder="1" applyAlignment="1">
      <alignment horizontal="center" vertical="center" wrapText="1"/>
    </xf>
    <xf numFmtId="0" fontId="11" fillId="23" borderId="16" xfId="0" applyFont="1" applyFill="1" applyBorder="1" applyAlignment="1">
      <alignment horizontal="center" vertical="center" wrapText="1"/>
    </xf>
    <xf numFmtId="0" fontId="11" fillId="23" borderId="10" xfId="0" applyFont="1" applyFill="1" applyBorder="1" applyAlignment="1">
      <alignment horizontal="center" vertical="center" wrapText="1"/>
    </xf>
    <xf numFmtId="0" fontId="11" fillId="23" borderId="17" xfId="0" applyFont="1" applyFill="1" applyBorder="1" applyAlignment="1">
      <alignment horizontal="center" vertical="center" wrapText="1"/>
    </xf>
    <xf numFmtId="0" fontId="11" fillId="23" borderId="18" xfId="0" applyFont="1" applyFill="1" applyBorder="1" applyAlignment="1">
      <alignment horizontal="center" vertical="center" wrapText="1"/>
    </xf>
    <xf numFmtId="0" fontId="11" fillId="23" borderId="19" xfId="0" applyFont="1" applyFill="1" applyBorder="1" applyAlignment="1">
      <alignment horizontal="center" vertical="center" wrapText="1"/>
    </xf>
    <xf numFmtId="0" fontId="11" fillId="23" borderId="20" xfId="0" applyFont="1" applyFill="1" applyBorder="1" applyAlignment="1">
      <alignment horizontal="center" vertical="center" wrapText="1"/>
    </xf>
    <xf numFmtId="0" fontId="11" fillId="23" borderId="7" xfId="0" applyFont="1" applyFill="1" applyBorder="1" applyAlignment="1">
      <alignment horizontal="center" wrapText="1"/>
    </xf>
    <xf numFmtId="0" fontId="11" fillId="23" borderId="8" xfId="0" applyFont="1" applyFill="1" applyBorder="1" applyAlignment="1">
      <alignment horizontal="center" wrapText="1"/>
    </xf>
    <xf numFmtId="0" fontId="11" fillId="23" borderId="9" xfId="0" applyFont="1" applyFill="1" applyBorder="1" applyAlignment="1">
      <alignment horizontal="center" wrapText="1"/>
    </xf>
    <xf numFmtId="0" fontId="11" fillId="23" borderId="21" xfId="0" applyFont="1" applyFill="1" applyBorder="1" applyAlignment="1">
      <alignment horizontal="center" vertical="center" wrapText="1"/>
    </xf>
    <xf numFmtId="0" fontId="11" fillId="23" borderId="22" xfId="0" applyFont="1" applyFill="1" applyBorder="1" applyAlignment="1">
      <alignment horizontal="center" vertical="center" wrapText="1"/>
    </xf>
    <xf numFmtId="0" fontId="10" fillId="26" borderId="7" xfId="0" applyFont="1" applyFill="1" applyBorder="1" applyAlignment="1">
      <alignment horizontal="center" vertical="center" wrapText="1"/>
    </xf>
    <xf numFmtId="0" fontId="10" fillId="26" borderId="8" xfId="0" applyFont="1" applyFill="1" applyBorder="1" applyAlignment="1">
      <alignment horizontal="center" vertical="center" wrapText="1"/>
    </xf>
    <xf numFmtId="0" fontId="10" fillId="26" borderId="9" xfId="0" applyFont="1" applyFill="1" applyBorder="1" applyAlignment="1">
      <alignment horizontal="center" vertical="center" wrapText="1"/>
    </xf>
    <xf numFmtId="0" fontId="11" fillId="27" borderId="16" xfId="0" applyFont="1" applyFill="1" applyBorder="1" applyAlignment="1">
      <alignment horizontal="center" vertical="center" wrapText="1"/>
    </xf>
    <xf numFmtId="0" fontId="11" fillId="27" borderId="10" xfId="0" applyFont="1" applyFill="1" applyBorder="1" applyAlignment="1">
      <alignment horizontal="center" vertical="center" wrapText="1"/>
    </xf>
    <xf numFmtId="0" fontId="11" fillId="27" borderId="17" xfId="0" applyFont="1" applyFill="1" applyBorder="1" applyAlignment="1">
      <alignment horizontal="center" vertical="center" wrapText="1"/>
    </xf>
    <xf numFmtId="0" fontId="11" fillId="27" borderId="18" xfId="0" applyFont="1" applyFill="1" applyBorder="1" applyAlignment="1">
      <alignment horizontal="center" vertical="center" wrapText="1"/>
    </xf>
    <xf numFmtId="0" fontId="11" fillId="27" borderId="19" xfId="0" applyFont="1" applyFill="1" applyBorder="1" applyAlignment="1">
      <alignment horizontal="center" vertical="center" wrapText="1"/>
    </xf>
    <xf numFmtId="0" fontId="11" fillId="27" borderId="20" xfId="0" applyFont="1" applyFill="1" applyBorder="1" applyAlignment="1">
      <alignment horizontal="center" vertical="center" wrapText="1"/>
    </xf>
    <xf numFmtId="0" fontId="11" fillId="27" borderId="7" xfId="0" applyFont="1" applyFill="1" applyBorder="1" applyAlignment="1">
      <alignment horizontal="center" wrapText="1"/>
    </xf>
    <xf numFmtId="0" fontId="11" fillId="27" borderId="8" xfId="0" applyFont="1" applyFill="1" applyBorder="1" applyAlignment="1">
      <alignment horizontal="center" wrapText="1"/>
    </xf>
    <xf numFmtId="0" fontId="11" fillId="27" borderId="9" xfId="0" applyFont="1" applyFill="1" applyBorder="1" applyAlignment="1">
      <alignment horizontal="center" wrapText="1"/>
    </xf>
    <xf numFmtId="0" fontId="11" fillId="27" borderId="21" xfId="0" applyFont="1" applyFill="1" applyBorder="1" applyAlignment="1">
      <alignment horizontal="center" vertical="center" wrapText="1"/>
    </xf>
    <xf numFmtId="0" fontId="11" fillId="27" borderId="2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10" borderId="1" xfId="0" applyNumberFormat="1" applyFont="1" applyFill="1" applyBorder="1" applyAlignment="1">
      <alignment horizontal="center"/>
    </xf>
    <xf numFmtId="0" fontId="3" fillId="10" borderId="2" xfId="0" applyNumberFormat="1" applyFont="1" applyFill="1" applyBorder="1" applyAlignment="1">
      <alignment horizontal="center"/>
    </xf>
    <xf numFmtId="0" fontId="3" fillId="10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85" zoomScaleNormal="85" workbookViewId="0">
      <selection activeCell="J27" sqref="J27"/>
    </sheetView>
  </sheetViews>
  <sheetFormatPr defaultRowHeight="21" x14ac:dyDescent="0.35"/>
  <cols>
    <col min="1" max="1" width="26.7109375" style="11" bestFit="1" customWidth="1"/>
    <col min="2" max="2" width="6.140625" style="11" bestFit="1" customWidth="1"/>
    <col min="3" max="3" width="11.42578125" style="11" bestFit="1" customWidth="1"/>
    <col min="4" max="4" width="26.85546875" style="11" bestFit="1" customWidth="1"/>
    <col min="5" max="5" width="16.28515625" style="11" bestFit="1" customWidth="1"/>
    <col min="6" max="6" width="9.140625" style="11"/>
    <col min="7" max="7" width="23.5703125" style="11" bestFit="1" customWidth="1"/>
    <col min="8" max="8" width="6.140625" style="11" bestFit="1" customWidth="1"/>
    <col min="9" max="9" width="11.42578125" style="11" bestFit="1" customWidth="1"/>
    <col min="10" max="10" width="27.28515625" style="11" bestFit="1" customWidth="1"/>
    <col min="11" max="11" width="16.28515625" style="11" bestFit="1" customWidth="1"/>
    <col min="12" max="12" width="9.140625" style="11"/>
    <col min="13" max="13" width="25.28515625" style="11" bestFit="1" customWidth="1"/>
    <col min="14" max="14" width="6.140625" style="11" bestFit="1" customWidth="1"/>
    <col min="15" max="15" width="11.42578125" style="11" bestFit="1" customWidth="1"/>
    <col min="16" max="16" width="31.42578125" style="11" bestFit="1" customWidth="1"/>
    <col min="17" max="17" width="16.28515625" style="11" bestFit="1" customWidth="1"/>
    <col min="18" max="16384" width="9.140625" style="11"/>
  </cols>
  <sheetData>
    <row r="1" spans="1:17" x14ac:dyDescent="0.35">
      <c r="A1" s="21" t="s">
        <v>13</v>
      </c>
      <c r="B1" s="22"/>
      <c r="C1" s="22"/>
      <c r="D1" s="22"/>
      <c r="E1" s="23"/>
      <c r="F1" s="15"/>
      <c r="G1" s="24" t="s">
        <v>14</v>
      </c>
      <c r="H1" s="25"/>
      <c r="I1" s="25"/>
      <c r="J1" s="25"/>
      <c r="K1" s="26"/>
      <c r="L1" s="15"/>
      <c r="M1" s="27" t="s">
        <v>15</v>
      </c>
      <c r="N1" s="28"/>
      <c r="O1" s="28"/>
      <c r="P1" s="28"/>
      <c r="Q1" s="29"/>
    </row>
    <row r="2" spans="1:17" x14ac:dyDescent="0.35">
      <c r="A2" s="12" t="s">
        <v>16</v>
      </c>
      <c r="B2" s="12" t="s">
        <v>17</v>
      </c>
      <c r="C2" s="12" t="s">
        <v>18</v>
      </c>
      <c r="D2" s="12" t="s">
        <v>2</v>
      </c>
      <c r="E2" s="12" t="s">
        <v>19</v>
      </c>
      <c r="F2" s="10"/>
      <c r="G2" s="14" t="s">
        <v>16</v>
      </c>
      <c r="H2" s="14" t="s">
        <v>17</v>
      </c>
      <c r="I2" s="14" t="s">
        <v>18</v>
      </c>
      <c r="J2" s="14" t="s">
        <v>2</v>
      </c>
      <c r="K2" s="14" t="s">
        <v>19</v>
      </c>
      <c r="L2" s="10"/>
      <c r="M2" s="13" t="s">
        <v>16</v>
      </c>
      <c r="N2" s="13" t="s">
        <v>17</v>
      </c>
      <c r="O2" s="13" t="s">
        <v>18</v>
      </c>
      <c r="P2" s="13" t="s">
        <v>2</v>
      </c>
      <c r="Q2" s="13" t="s">
        <v>19</v>
      </c>
    </row>
    <row r="3" spans="1:17" x14ac:dyDescent="0.35">
      <c r="A3" s="18" t="s">
        <v>20</v>
      </c>
      <c r="B3" s="18">
        <v>12</v>
      </c>
      <c r="C3" s="18">
        <v>327</v>
      </c>
      <c r="D3" s="18" t="s">
        <v>21</v>
      </c>
      <c r="E3" s="18" t="s">
        <v>22</v>
      </c>
      <c r="F3" s="10"/>
      <c r="G3" s="19" t="s">
        <v>23</v>
      </c>
      <c r="H3" s="19">
        <v>15</v>
      </c>
      <c r="I3" s="19">
        <v>296</v>
      </c>
      <c r="J3" s="19" t="s">
        <v>24</v>
      </c>
      <c r="K3" s="19" t="s">
        <v>22</v>
      </c>
      <c r="L3" s="10"/>
      <c r="M3" s="20" t="s">
        <v>25</v>
      </c>
      <c r="N3" s="20">
        <v>36</v>
      </c>
      <c r="O3" s="20">
        <v>184</v>
      </c>
      <c r="P3" s="20" t="s">
        <v>26</v>
      </c>
      <c r="Q3" s="20" t="s">
        <v>22</v>
      </c>
    </row>
    <row r="4" spans="1:17" x14ac:dyDescent="0.35">
      <c r="A4" s="18" t="s">
        <v>27</v>
      </c>
      <c r="B4" s="18">
        <v>9</v>
      </c>
      <c r="C4" s="18">
        <v>366</v>
      </c>
      <c r="D4" s="18" t="s">
        <v>28</v>
      </c>
      <c r="E4" s="18" t="s">
        <v>22</v>
      </c>
      <c r="F4" s="10"/>
      <c r="G4" s="19" t="s">
        <v>29</v>
      </c>
      <c r="H4" s="19">
        <v>15</v>
      </c>
      <c r="I4" s="19">
        <v>261</v>
      </c>
      <c r="J4" s="19" t="s">
        <v>30</v>
      </c>
      <c r="K4" s="19" t="s">
        <v>22</v>
      </c>
      <c r="L4" s="10"/>
      <c r="M4" s="20" t="s">
        <v>31</v>
      </c>
      <c r="N4" s="20">
        <v>38</v>
      </c>
      <c r="O4" s="20">
        <v>135</v>
      </c>
      <c r="P4" s="20" t="s">
        <v>32</v>
      </c>
      <c r="Q4" s="20" t="s">
        <v>22</v>
      </c>
    </row>
    <row r="5" spans="1:17" x14ac:dyDescent="0.35">
      <c r="A5" s="18" t="s">
        <v>33</v>
      </c>
      <c r="B5" s="18">
        <v>11</v>
      </c>
      <c r="C5" s="18">
        <v>307</v>
      </c>
      <c r="D5" s="18" t="s">
        <v>34</v>
      </c>
      <c r="E5" s="18" t="s">
        <v>22</v>
      </c>
      <c r="F5" s="10"/>
      <c r="G5" s="19" t="s">
        <v>35</v>
      </c>
      <c r="H5" s="19">
        <v>13</v>
      </c>
      <c r="I5" s="19">
        <v>206</v>
      </c>
      <c r="J5" s="19" t="s">
        <v>34</v>
      </c>
      <c r="K5" s="19" t="s">
        <v>22</v>
      </c>
      <c r="L5" s="10"/>
      <c r="M5" s="20" t="s">
        <v>36</v>
      </c>
      <c r="N5" s="20">
        <v>30</v>
      </c>
      <c r="O5" s="20">
        <v>133</v>
      </c>
      <c r="P5" s="20" t="s">
        <v>37</v>
      </c>
      <c r="Q5" s="20" t="s">
        <v>22</v>
      </c>
    </row>
    <row r="6" spans="1:17" x14ac:dyDescent="0.35">
      <c r="A6" s="18" t="s">
        <v>38</v>
      </c>
      <c r="B6" s="18">
        <v>11</v>
      </c>
      <c r="C6" s="18">
        <v>315</v>
      </c>
      <c r="D6" s="18" t="s">
        <v>39</v>
      </c>
      <c r="E6" s="18" t="s">
        <v>22</v>
      </c>
      <c r="F6" s="10"/>
      <c r="G6" s="19" t="s">
        <v>40</v>
      </c>
      <c r="H6" s="19">
        <v>26</v>
      </c>
      <c r="I6" s="19">
        <v>247</v>
      </c>
      <c r="J6" s="19" t="s">
        <v>30</v>
      </c>
      <c r="K6" s="19" t="s">
        <v>22</v>
      </c>
      <c r="L6" s="10"/>
      <c r="M6" s="20" t="s">
        <v>41</v>
      </c>
      <c r="N6" s="20">
        <v>30</v>
      </c>
      <c r="O6" s="20">
        <v>119</v>
      </c>
      <c r="P6" s="20" t="s">
        <v>42</v>
      </c>
      <c r="Q6" s="20" t="s">
        <v>22</v>
      </c>
    </row>
    <row r="7" spans="1:17" x14ac:dyDescent="0.35">
      <c r="A7" s="18" t="s">
        <v>43</v>
      </c>
      <c r="B7" s="18">
        <v>10</v>
      </c>
      <c r="C7" s="18">
        <v>364</v>
      </c>
      <c r="D7" s="18" t="s">
        <v>21</v>
      </c>
      <c r="E7" s="18" t="s">
        <v>22</v>
      </c>
      <c r="F7" s="10"/>
      <c r="G7" s="19" t="s">
        <v>44</v>
      </c>
      <c r="H7" s="19">
        <v>15</v>
      </c>
      <c r="I7" s="19">
        <v>276</v>
      </c>
      <c r="J7" s="19" t="s">
        <v>30</v>
      </c>
      <c r="K7" s="19" t="s">
        <v>22</v>
      </c>
      <c r="L7" s="10"/>
      <c r="M7" s="20" t="s">
        <v>45</v>
      </c>
      <c r="N7" s="20">
        <v>28</v>
      </c>
      <c r="O7" s="20">
        <v>138</v>
      </c>
      <c r="P7" s="20" t="s">
        <v>46</v>
      </c>
      <c r="Q7" s="20" t="s">
        <v>22</v>
      </c>
    </row>
    <row r="8" spans="1:17" x14ac:dyDescent="0.35">
      <c r="A8" s="18" t="s">
        <v>47</v>
      </c>
      <c r="B8" s="18">
        <v>11</v>
      </c>
      <c r="C8" s="18">
        <v>304</v>
      </c>
      <c r="D8" s="18"/>
      <c r="E8" s="18" t="s">
        <v>22</v>
      </c>
      <c r="F8" s="10"/>
      <c r="G8" s="19" t="s">
        <v>48</v>
      </c>
      <c r="H8" s="19">
        <v>14</v>
      </c>
      <c r="I8" s="19">
        <v>258</v>
      </c>
      <c r="J8" s="19" t="s">
        <v>49</v>
      </c>
      <c r="K8" s="19" t="s">
        <v>22</v>
      </c>
      <c r="L8" s="10"/>
      <c r="M8" s="20" t="s">
        <v>50</v>
      </c>
      <c r="N8" s="20">
        <v>40</v>
      </c>
      <c r="O8" s="20">
        <v>187</v>
      </c>
      <c r="P8" s="20" t="s">
        <v>42</v>
      </c>
      <c r="Q8" s="20" t="s">
        <v>22</v>
      </c>
    </row>
    <row r="9" spans="1:17" x14ac:dyDescent="0.35">
      <c r="A9" s="18" t="s">
        <v>51</v>
      </c>
      <c r="B9" s="18">
        <v>7</v>
      </c>
      <c r="C9" s="18">
        <v>325</v>
      </c>
      <c r="D9" s="18" t="s">
        <v>6</v>
      </c>
      <c r="E9" s="18" t="s">
        <v>22</v>
      </c>
      <c r="F9" s="10"/>
      <c r="G9" s="19" t="s">
        <v>52</v>
      </c>
      <c r="H9" s="19">
        <v>14</v>
      </c>
      <c r="I9" s="19">
        <v>287</v>
      </c>
      <c r="J9" s="19" t="s">
        <v>53</v>
      </c>
      <c r="K9" s="19" t="s">
        <v>54</v>
      </c>
      <c r="L9" s="10"/>
      <c r="M9" s="20" t="s">
        <v>55</v>
      </c>
      <c r="N9" s="20">
        <v>39</v>
      </c>
      <c r="O9" s="20">
        <v>127</v>
      </c>
      <c r="P9" s="20" t="s">
        <v>56</v>
      </c>
      <c r="Q9" s="20" t="s">
        <v>22</v>
      </c>
    </row>
    <row r="10" spans="1:17" x14ac:dyDescent="0.35">
      <c r="A10" s="18" t="s">
        <v>57</v>
      </c>
      <c r="B10" s="18">
        <v>10</v>
      </c>
      <c r="C10" s="18">
        <v>361</v>
      </c>
      <c r="D10" s="18" t="s">
        <v>42</v>
      </c>
      <c r="E10" s="18" t="s">
        <v>22</v>
      </c>
      <c r="F10" s="10"/>
      <c r="G10" s="19" t="s">
        <v>58</v>
      </c>
      <c r="H10" s="19">
        <v>17</v>
      </c>
      <c r="I10" s="19">
        <v>294</v>
      </c>
      <c r="J10" s="19" t="s">
        <v>30</v>
      </c>
      <c r="K10" s="19" t="s">
        <v>22</v>
      </c>
      <c r="L10" s="10"/>
      <c r="M10" s="20" t="s">
        <v>105</v>
      </c>
      <c r="N10" s="20">
        <v>38</v>
      </c>
      <c r="O10" s="20">
        <v>122</v>
      </c>
      <c r="P10" s="20" t="s">
        <v>26</v>
      </c>
      <c r="Q10" s="20" t="s">
        <v>22</v>
      </c>
    </row>
    <row r="11" spans="1:17" x14ac:dyDescent="0.35">
      <c r="A11" s="18" t="s">
        <v>59</v>
      </c>
      <c r="B11" s="18">
        <v>8</v>
      </c>
      <c r="C11" s="18">
        <v>326</v>
      </c>
      <c r="D11" s="18" t="s">
        <v>101</v>
      </c>
      <c r="E11" s="18" t="s">
        <v>22</v>
      </c>
      <c r="F11" s="10"/>
      <c r="G11" s="19" t="s">
        <v>61</v>
      </c>
      <c r="H11" s="19">
        <v>17</v>
      </c>
      <c r="I11" s="19">
        <v>222</v>
      </c>
      <c r="J11" s="19" t="s">
        <v>34</v>
      </c>
      <c r="K11" s="19" t="s">
        <v>22</v>
      </c>
      <c r="L11" s="10"/>
      <c r="M11" s="20" t="s">
        <v>106</v>
      </c>
      <c r="N11" s="20">
        <v>58</v>
      </c>
      <c r="O11" s="20">
        <v>104</v>
      </c>
      <c r="P11" s="20" t="s">
        <v>34</v>
      </c>
      <c r="Q11" s="20" t="s">
        <v>22</v>
      </c>
    </row>
    <row r="12" spans="1:17" x14ac:dyDescent="0.35">
      <c r="A12" s="18" t="s">
        <v>62</v>
      </c>
      <c r="B12" s="18">
        <v>10</v>
      </c>
      <c r="C12" s="18">
        <v>314</v>
      </c>
      <c r="D12" s="18" t="s">
        <v>76</v>
      </c>
      <c r="E12" s="18" t="s">
        <v>63</v>
      </c>
      <c r="F12" s="10"/>
      <c r="G12" s="19" t="s">
        <v>64</v>
      </c>
      <c r="H12" s="19">
        <v>18</v>
      </c>
      <c r="I12" s="19">
        <v>270</v>
      </c>
      <c r="J12" s="19" t="s">
        <v>65</v>
      </c>
      <c r="K12" s="19" t="s">
        <v>22</v>
      </c>
      <c r="L12" s="10"/>
      <c r="M12" s="20" t="s">
        <v>135</v>
      </c>
      <c r="N12" s="20">
        <v>41</v>
      </c>
      <c r="O12" s="20">
        <v>180</v>
      </c>
      <c r="P12" s="20" t="s">
        <v>136</v>
      </c>
      <c r="Q12" s="20" t="s">
        <v>63</v>
      </c>
    </row>
    <row r="13" spans="1:17" x14ac:dyDescent="0.35">
      <c r="A13" s="18" t="s">
        <v>66</v>
      </c>
      <c r="B13" s="18">
        <v>9</v>
      </c>
      <c r="C13" s="18">
        <v>355</v>
      </c>
      <c r="D13" s="18" t="s">
        <v>42</v>
      </c>
      <c r="E13" s="18" t="s">
        <v>22</v>
      </c>
      <c r="F13" s="10"/>
      <c r="G13" s="19" t="s">
        <v>67</v>
      </c>
      <c r="H13" s="19">
        <v>13</v>
      </c>
      <c r="I13" s="19">
        <v>225</v>
      </c>
      <c r="J13" s="19" t="s">
        <v>6</v>
      </c>
      <c r="K13" s="19" t="s">
        <v>22</v>
      </c>
      <c r="L13" s="10"/>
      <c r="M13" s="10"/>
      <c r="N13" s="10"/>
      <c r="O13" s="10"/>
      <c r="P13" s="10"/>
      <c r="Q13" s="10"/>
    </row>
    <row r="14" spans="1:17" x14ac:dyDescent="0.35">
      <c r="A14" s="18" t="s">
        <v>68</v>
      </c>
      <c r="B14" s="18">
        <v>8</v>
      </c>
      <c r="C14" s="18">
        <v>317</v>
      </c>
      <c r="D14" s="18" t="s">
        <v>24</v>
      </c>
      <c r="E14" s="18" t="s">
        <v>22</v>
      </c>
      <c r="F14" s="10"/>
      <c r="G14" s="19" t="s">
        <v>69</v>
      </c>
      <c r="H14" s="19">
        <v>13</v>
      </c>
      <c r="I14" s="19">
        <v>281</v>
      </c>
      <c r="J14" s="19" t="s">
        <v>42</v>
      </c>
      <c r="K14" s="19" t="s">
        <v>22</v>
      </c>
      <c r="L14" s="10"/>
      <c r="M14" s="10"/>
      <c r="N14" s="10"/>
      <c r="O14" s="10"/>
      <c r="P14" s="10"/>
      <c r="Q14" s="10"/>
    </row>
    <row r="15" spans="1:17" x14ac:dyDescent="0.35">
      <c r="A15" s="18" t="s">
        <v>70</v>
      </c>
      <c r="B15" s="18">
        <v>11</v>
      </c>
      <c r="C15" s="18">
        <v>330</v>
      </c>
      <c r="D15" s="18" t="s">
        <v>42</v>
      </c>
      <c r="E15" s="18" t="s">
        <v>22</v>
      </c>
      <c r="F15" s="10"/>
      <c r="G15" s="19" t="s">
        <v>71</v>
      </c>
      <c r="H15" s="19">
        <v>12</v>
      </c>
      <c r="I15" s="19">
        <v>233</v>
      </c>
      <c r="J15" s="19" t="s">
        <v>72</v>
      </c>
      <c r="K15" s="19" t="s">
        <v>22</v>
      </c>
      <c r="L15" s="10"/>
      <c r="M15" s="10"/>
      <c r="N15" s="10"/>
      <c r="O15" s="10"/>
      <c r="P15" s="10"/>
      <c r="Q15" s="10"/>
    </row>
    <row r="16" spans="1:17" x14ac:dyDescent="0.35">
      <c r="A16" s="18" t="s">
        <v>73</v>
      </c>
      <c r="B16" s="18">
        <v>10</v>
      </c>
      <c r="C16" s="18">
        <v>316</v>
      </c>
      <c r="D16" s="18" t="s">
        <v>21</v>
      </c>
      <c r="E16" s="18" t="s">
        <v>22</v>
      </c>
      <c r="F16" s="10"/>
      <c r="G16" s="19" t="s">
        <v>74</v>
      </c>
      <c r="H16" s="19">
        <v>15</v>
      </c>
      <c r="I16" s="19">
        <v>211</v>
      </c>
      <c r="J16" s="19" t="s">
        <v>34</v>
      </c>
      <c r="K16" s="19" t="s">
        <v>22</v>
      </c>
      <c r="L16" s="10"/>
      <c r="M16" s="10"/>
      <c r="N16" s="10"/>
      <c r="O16" s="10"/>
      <c r="P16" s="10"/>
      <c r="Q16" s="10"/>
    </row>
    <row r="17" spans="1:17" x14ac:dyDescent="0.35">
      <c r="A17" s="18" t="s">
        <v>75</v>
      </c>
      <c r="B17" s="18">
        <v>9</v>
      </c>
      <c r="C17" s="18">
        <v>377</v>
      </c>
      <c r="D17" s="18" t="s">
        <v>76</v>
      </c>
      <c r="E17" s="18" t="s">
        <v>22</v>
      </c>
      <c r="F17" s="10"/>
      <c r="G17" s="19" t="s">
        <v>77</v>
      </c>
      <c r="H17" s="19">
        <v>14</v>
      </c>
      <c r="I17" s="19">
        <v>288</v>
      </c>
      <c r="J17" s="19" t="s">
        <v>34</v>
      </c>
      <c r="K17" s="19" t="s">
        <v>22</v>
      </c>
      <c r="L17" s="10"/>
      <c r="M17" s="10"/>
      <c r="N17" s="10"/>
      <c r="O17" s="10"/>
      <c r="P17" s="10"/>
      <c r="Q17" s="10"/>
    </row>
    <row r="18" spans="1:17" x14ac:dyDescent="0.35">
      <c r="A18" s="18" t="s">
        <v>78</v>
      </c>
      <c r="B18" s="18">
        <v>11</v>
      </c>
      <c r="C18" s="18">
        <v>323</v>
      </c>
      <c r="D18" s="18" t="s">
        <v>79</v>
      </c>
      <c r="E18" s="18" t="s">
        <v>22</v>
      </c>
      <c r="F18" s="10"/>
      <c r="G18" s="19" t="s">
        <v>80</v>
      </c>
      <c r="H18" s="19">
        <v>16</v>
      </c>
      <c r="I18" s="19">
        <v>298</v>
      </c>
      <c r="J18" s="19" t="s">
        <v>6</v>
      </c>
      <c r="K18" s="19" t="s">
        <v>22</v>
      </c>
      <c r="L18" s="10"/>
      <c r="M18" s="10"/>
      <c r="N18" s="10"/>
      <c r="O18" s="10"/>
      <c r="P18" s="10"/>
      <c r="Q18" s="10"/>
    </row>
    <row r="19" spans="1:17" x14ac:dyDescent="0.35">
      <c r="A19" s="18" t="s">
        <v>123</v>
      </c>
      <c r="B19" s="18">
        <v>10</v>
      </c>
      <c r="C19" s="18">
        <v>333</v>
      </c>
      <c r="D19" s="18" t="s">
        <v>124</v>
      </c>
      <c r="E19" s="18" t="s">
        <v>22</v>
      </c>
      <c r="F19" s="10"/>
      <c r="G19" s="19" t="s">
        <v>81</v>
      </c>
      <c r="H19" s="19">
        <v>15</v>
      </c>
      <c r="I19" s="19">
        <v>228</v>
      </c>
      <c r="J19" s="19" t="s">
        <v>79</v>
      </c>
      <c r="K19" s="19" t="s">
        <v>22</v>
      </c>
      <c r="L19" s="10"/>
      <c r="M19" s="10"/>
      <c r="N19" s="10"/>
      <c r="O19" s="10"/>
      <c r="P19" s="10"/>
      <c r="Q19" s="10"/>
    </row>
    <row r="20" spans="1:17" x14ac:dyDescent="0.35">
      <c r="A20" s="18" t="s">
        <v>120</v>
      </c>
      <c r="B20" s="18">
        <v>11</v>
      </c>
      <c r="C20" s="18">
        <v>397</v>
      </c>
      <c r="D20" s="18"/>
      <c r="E20" s="18" t="s">
        <v>22</v>
      </c>
      <c r="G20" s="19" t="s">
        <v>102</v>
      </c>
      <c r="H20" s="19">
        <v>13</v>
      </c>
      <c r="I20" s="19">
        <v>277</v>
      </c>
      <c r="J20" s="19"/>
      <c r="K20" s="19" t="s">
        <v>22</v>
      </c>
    </row>
    <row r="21" spans="1:17" x14ac:dyDescent="0.35">
      <c r="A21" s="18" t="s">
        <v>125</v>
      </c>
      <c r="B21" s="18">
        <v>8</v>
      </c>
      <c r="C21" s="18">
        <v>301</v>
      </c>
      <c r="D21" s="18" t="s">
        <v>122</v>
      </c>
      <c r="E21" s="18" t="s">
        <v>22</v>
      </c>
      <c r="G21" s="19" t="s">
        <v>103</v>
      </c>
      <c r="H21" s="19">
        <v>15</v>
      </c>
      <c r="I21" s="19">
        <v>248</v>
      </c>
      <c r="J21" s="19"/>
      <c r="K21" s="19" t="s">
        <v>22</v>
      </c>
    </row>
    <row r="22" spans="1:17" x14ac:dyDescent="0.35">
      <c r="A22" s="18" t="s">
        <v>121</v>
      </c>
      <c r="B22" s="18">
        <v>10</v>
      </c>
      <c r="C22" s="18">
        <v>328</v>
      </c>
      <c r="D22" s="18" t="s">
        <v>122</v>
      </c>
      <c r="E22" s="18" t="s">
        <v>22</v>
      </c>
      <c r="G22" s="19" t="s">
        <v>85</v>
      </c>
      <c r="H22" s="19">
        <v>17</v>
      </c>
      <c r="I22" s="19">
        <v>217</v>
      </c>
      <c r="J22" s="19" t="s">
        <v>104</v>
      </c>
      <c r="K22" s="19" t="s">
        <v>22</v>
      </c>
    </row>
    <row r="23" spans="1:17" x14ac:dyDescent="0.35">
      <c r="A23" s="18" t="s">
        <v>133</v>
      </c>
      <c r="B23" s="18">
        <v>8</v>
      </c>
      <c r="C23" s="18">
        <v>318</v>
      </c>
      <c r="D23" s="18" t="s">
        <v>42</v>
      </c>
      <c r="E23" s="18" t="s">
        <v>22</v>
      </c>
    </row>
    <row r="24" spans="1:17" x14ac:dyDescent="0.35">
      <c r="A24" s="18" t="s">
        <v>134</v>
      </c>
      <c r="B24" s="18">
        <v>8</v>
      </c>
      <c r="C24" s="18">
        <v>340</v>
      </c>
      <c r="D24" s="18" t="s">
        <v>42</v>
      </c>
      <c r="E24" s="18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zoomScale="55" zoomScaleNormal="55" workbookViewId="0">
      <selection activeCell="Q24" sqref="Q24"/>
    </sheetView>
  </sheetViews>
  <sheetFormatPr defaultRowHeight="15" x14ac:dyDescent="0.25"/>
  <cols>
    <col min="1" max="1" width="9.85546875" bestFit="1" customWidth="1"/>
    <col min="2" max="2" width="8.7109375" bestFit="1" customWidth="1"/>
    <col min="3" max="3" width="41.7109375" bestFit="1" customWidth="1"/>
    <col min="4" max="4" width="39.85546875" bestFit="1" customWidth="1"/>
    <col min="5" max="5" width="10.140625" bestFit="1" customWidth="1"/>
    <col min="6" max="6" width="18.5703125" bestFit="1" customWidth="1"/>
    <col min="7" max="7" width="12.5703125" customWidth="1"/>
    <col min="8" max="8" width="10.28515625" bestFit="1" customWidth="1"/>
    <col min="9" max="9" width="12.5703125" bestFit="1" customWidth="1"/>
    <col min="10" max="10" width="18.5703125" bestFit="1" customWidth="1"/>
    <col min="11" max="11" width="12.5703125" customWidth="1"/>
    <col min="12" max="12" width="10" bestFit="1" customWidth="1"/>
    <col min="13" max="13" width="12.5703125" customWidth="1"/>
    <col min="14" max="14" width="18.5703125" bestFit="1" customWidth="1"/>
    <col min="15" max="15" width="12.5703125" bestFit="1" customWidth="1"/>
    <col min="16" max="16" width="10" bestFit="1" customWidth="1"/>
    <col min="17" max="17" width="12.5703125" customWidth="1"/>
    <col min="18" max="18" width="18.5703125" bestFit="1" customWidth="1"/>
    <col min="19" max="19" width="12.5703125" bestFit="1" customWidth="1"/>
    <col min="20" max="20" width="10" bestFit="1" customWidth="1"/>
    <col min="21" max="21" width="12.5703125" bestFit="1" customWidth="1"/>
    <col min="22" max="22" width="18.5703125" bestFit="1" customWidth="1"/>
    <col min="23" max="23" width="12.5703125" bestFit="1" customWidth="1"/>
    <col min="24" max="24" width="10" bestFit="1" customWidth="1"/>
    <col min="25" max="25" width="12.5703125" bestFit="1" customWidth="1"/>
    <col min="26" max="26" width="18.5703125" bestFit="1" customWidth="1"/>
    <col min="27" max="27" width="12.5703125" bestFit="1" customWidth="1"/>
    <col min="28" max="28" width="10" bestFit="1" customWidth="1"/>
    <col min="29" max="29" width="12.5703125" bestFit="1" customWidth="1"/>
    <col min="30" max="30" width="18.7109375" bestFit="1" customWidth="1"/>
    <col min="31" max="31" width="12.7109375" bestFit="1" customWidth="1"/>
    <col min="32" max="32" width="10.140625" bestFit="1" customWidth="1"/>
    <col min="33" max="33" width="12.7109375" bestFit="1" customWidth="1"/>
    <col min="34" max="34" width="29.85546875" bestFit="1" customWidth="1"/>
  </cols>
  <sheetData>
    <row r="1" spans="1:34" ht="51" customHeight="1" thickTop="1" thickBot="1" x14ac:dyDescent="0.3">
      <c r="A1" s="70" t="s">
        <v>107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2"/>
    </row>
    <row r="2" spans="1:34" ht="51" customHeight="1" thickTop="1" thickBot="1" x14ac:dyDescent="0.4">
      <c r="A2" s="61" t="s">
        <v>108</v>
      </c>
      <c r="B2" s="63" t="s">
        <v>92</v>
      </c>
      <c r="C2" s="63" t="s">
        <v>109</v>
      </c>
      <c r="D2" s="63" t="s">
        <v>110</v>
      </c>
      <c r="E2" s="65" t="s">
        <v>111</v>
      </c>
      <c r="F2" s="67" t="s">
        <v>112</v>
      </c>
      <c r="G2" s="68"/>
      <c r="H2" s="68"/>
      <c r="I2" s="69"/>
      <c r="J2" s="67" t="s">
        <v>113</v>
      </c>
      <c r="K2" s="68"/>
      <c r="L2" s="68"/>
      <c r="M2" s="69"/>
      <c r="N2" s="67" t="s">
        <v>114</v>
      </c>
      <c r="O2" s="68"/>
      <c r="P2" s="68"/>
      <c r="Q2" s="69"/>
      <c r="R2" s="67" t="s">
        <v>115</v>
      </c>
      <c r="S2" s="68"/>
      <c r="T2" s="68"/>
      <c r="U2" s="69"/>
      <c r="V2" s="67" t="s">
        <v>126</v>
      </c>
      <c r="W2" s="68"/>
      <c r="X2" s="68"/>
      <c r="Y2" s="69"/>
      <c r="Z2" s="67" t="s">
        <v>127</v>
      </c>
      <c r="AA2" s="68"/>
      <c r="AB2" s="68"/>
      <c r="AC2" s="69"/>
      <c r="AD2" s="67" t="s">
        <v>128</v>
      </c>
      <c r="AE2" s="68"/>
      <c r="AF2" s="68"/>
      <c r="AG2" s="69"/>
      <c r="AH2" s="73" t="s">
        <v>129</v>
      </c>
    </row>
    <row r="3" spans="1:34" ht="27" thickTop="1" thickBot="1" x14ac:dyDescent="0.4">
      <c r="A3" s="62"/>
      <c r="B3" s="64"/>
      <c r="C3" s="64"/>
      <c r="D3" s="64"/>
      <c r="E3" s="66"/>
      <c r="F3" s="30" t="s">
        <v>116</v>
      </c>
      <c r="G3" s="31" t="s">
        <v>94</v>
      </c>
      <c r="H3" s="30" t="s">
        <v>117</v>
      </c>
      <c r="I3" s="31" t="s">
        <v>94</v>
      </c>
      <c r="J3" s="30" t="s">
        <v>116</v>
      </c>
      <c r="K3" s="31" t="s">
        <v>94</v>
      </c>
      <c r="L3" s="30" t="s">
        <v>117</v>
      </c>
      <c r="M3" s="31" t="s">
        <v>94</v>
      </c>
      <c r="N3" s="30" t="s">
        <v>116</v>
      </c>
      <c r="O3" s="31" t="s">
        <v>94</v>
      </c>
      <c r="P3" s="30" t="s">
        <v>117</v>
      </c>
      <c r="Q3" s="31" t="s">
        <v>94</v>
      </c>
      <c r="R3" s="30" t="s">
        <v>116</v>
      </c>
      <c r="S3" s="31" t="s">
        <v>94</v>
      </c>
      <c r="T3" s="30" t="s">
        <v>117</v>
      </c>
      <c r="U3" s="31" t="s">
        <v>94</v>
      </c>
      <c r="V3" s="30" t="s">
        <v>116</v>
      </c>
      <c r="W3" s="31" t="s">
        <v>94</v>
      </c>
      <c r="X3" s="30" t="s">
        <v>117</v>
      </c>
      <c r="Y3" s="31" t="s">
        <v>94</v>
      </c>
      <c r="Z3" s="30" t="s">
        <v>116</v>
      </c>
      <c r="AA3" s="31" t="s">
        <v>94</v>
      </c>
      <c r="AB3" s="30" t="s">
        <v>117</v>
      </c>
      <c r="AC3" s="31" t="s">
        <v>94</v>
      </c>
      <c r="AD3" s="30" t="s">
        <v>116</v>
      </c>
      <c r="AE3" s="31" t="s">
        <v>94</v>
      </c>
      <c r="AF3" s="30" t="s">
        <v>117</v>
      </c>
      <c r="AG3" s="31" t="s">
        <v>94</v>
      </c>
      <c r="AH3" s="74"/>
    </row>
    <row r="4" spans="1:34" ht="27" thickTop="1" thickBot="1" x14ac:dyDescent="0.4">
      <c r="A4" s="32">
        <v>1</v>
      </c>
      <c r="B4" s="33">
        <v>326</v>
      </c>
      <c r="C4" s="33" t="s">
        <v>59</v>
      </c>
      <c r="D4" s="33" t="s">
        <v>101</v>
      </c>
      <c r="E4" s="34">
        <v>8</v>
      </c>
      <c r="F4" s="35">
        <v>3</v>
      </c>
      <c r="G4" s="35">
        <v>0</v>
      </c>
      <c r="H4" s="35">
        <v>1</v>
      </c>
      <c r="I4" s="35">
        <v>25</v>
      </c>
      <c r="J4" s="35">
        <v>2</v>
      </c>
      <c r="K4" s="35">
        <v>0</v>
      </c>
      <c r="L4" s="35">
        <v>1</v>
      </c>
      <c r="M4" s="35">
        <v>25</v>
      </c>
      <c r="N4" s="35">
        <v>2</v>
      </c>
      <c r="O4" s="35">
        <v>0</v>
      </c>
      <c r="P4" s="35">
        <v>6</v>
      </c>
      <c r="Q4" s="35">
        <v>14</v>
      </c>
      <c r="R4" s="36"/>
      <c r="S4" s="35">
        <v>0</v>
      </c>
      <c r="T4" s="36"/>
      <c r="U4" s="35">
        <v>0</v>
      </c>
      <c r="V4" s="36"/>
      <c r="W4" s="35">
        <v>0</v>
      </c>
      <c r="X4" s="36"/>
      <c r="Y4" s="35">
        <v>0</v>
      </c>
      <c r="Z4" s="36"/>
      <c r="AA4" s="35">
        <v>0</v>
      </c>
      <c r="AB4" s="36"/>
      <c r="AC4" s="35">
        <v>0</v>
      </c>
      <c r="AD4" s="36"/>
      <c r="AE4" s="35">
        <v>0</v>
      </c>
      <c r="AF4" s="36"/>
      <c r="AG4" s="35">
        <v>0</v>
      </c>
      <c r="AH4" s="39">
        <v>64</v>
      </c>
    </row>
    <row r="5" spans="1:34" ht="26.25" thickBot="1" x14ac:dyDescent="0.4">
      <c r="A5" s="32">
        <v>2</v>
      </c>
      <c r="B5" s="33">
        <v>327</v>
      </c>
      <c r="C5" s="33" t="s">
        <v>20</v>
      </c>
      <c r="D5" s="33" t="s">
        <v>21</v>
      </c>
      <c r="E5" s="34">
        <v>12</v>
      </c>
      <c r="F5" s="35">
        <v>1</v>
      </c>
      <c r="G5" s="35">
        <v>0</v>
      </c>
      <c r="H5" s="35">
        <v>10</v>
      </c>
      <c r="I5" s="35">
        <v>7</v>
      </c>
      <c r="J5" s="35">
        <v>1</v>
      </c>
      <c r="K5" s="35">
        <v>0</v>
      </c>
      <c r="L5" s="35">
        <v>2</v>
      </c>
      <c r="M5" s="35">
        <v>22</v>
      </c>
      <c r="N5" s="35">
        <v>5</v>
      </c>
      <c r="O5" s="35">
        <v>0</v>
      </c>
      <c r="P5" s="35">
        <v>3</v>
      </c>
      <c r="Q5" s="35">
        <v>20</v>
      </c>
      <c r="R5" s="36"/>
      <c r="S5" s="35">
        <v>0</v>
      </c>
      <c r="T5" s="36"/>
      <c r="U5" s="35">
        <v>0</v>
      </c>
      <c r="V5" s="36"/>
      <c r="W5" s="35">
        <v>0</v>
      </c>
      <c r="X5" s="36"/>
      <c r="Y5" s="35">
        <v>0</v>
      </c>
      <c r="Z5" s="36"/>
      <c r="AA5" s="35">
        <v>0</v>
      </c>
      <c r="AB5" s="36"/>
      <c r="AC5" s="35">
        <v>0</v>
      </c>
      <c r="AD5" s="36"/>
      <c r="AE5" s="35">
        <v>0</v>
      </c>
      <c r="AF5" s="36"/>
      <c r="AG5" s="35">
        <v>0</v>
      </c>
      <c r="AH5" s="39">
        <v>49</v>
      </c>
    </row>
    <row r="6" spans="1:34" ht="26.25" thickBot="1" x14ac:dyDescent="0.4">
      <c r="A6" s="32">
        <v>3</v>
      </c>
      <c r="B6" s="33">
        <v>304</v>
      </c>
      <c r="C6" s="33" t="s">
        <v>47</v>
      </c>
      <c r="D6" s="37"/>
      <c r="E6" s="34">
        <v>11</v>
      </c>
      <c r="F6" s="35">
        <v>2</v>
      </c>
      <c r="G6" s="35">
        <v>0</v>
      </c>
      <c r="H6" s="35">
        <v>2</v>
      </c>
      <c r="I6" s="35">
        <v>22</v>
      </c>
      <c r="J6" s="35">
        <v>10</v>
      </c>
      <c r="K6" s="35">
        <v>0</v>
      </c>
      <c r="L6" s="35">
        <v>3</v>
      </c>
      <c r="M6" s="35">
        <v>20</v>
      </c>
      <c r="N6" s="35">
        <v>10</v>
      </c>
      <c r="O6" s="35">
        <v>0</v>
      </c>
      <c r="P6" s="35">
        <v>10</v>
      </c>
      <c r="Q6" s="35">
        <v>7</v>
      </c>
      <c r="R6" s="36"/>
      <c r="S6" s="35">
        <v>0</v>
      </c>
      <c r="T6" s="36"/>
      <c r="U6" s="35">
        <v>0</v>
      </c>
      <c r="V6" s="36"/>
      <c r="W6" s="35">
        <v>0</v>
      </c>
      <c r="X6" s="36"/>
      <c r="Y6" s="35">
        <v>0</v>
      </c>
      <c r="Z6" s="36"/>
      <c r="AA6" s="35">
        <v>0</v>
      </c>
      <c r="AB6" s="36"/>
      <c r="AC6" s="35">
        <v>0</v>
      </c>
      <c r="AD6" s="36"/>
      <c r="AE6" s="35">
        <v>0</v>
      </c>
      <c r="AF6" s="36"/>
      <c r="AG6" s="35">
        <v>0</v>
      </c>
      <c r="AH6" s="39">
        <v>49</v>
      </c>
    </row>
    <row r="7" spans="1:34" ht="26.25" thickBot="1" x14ac:dyDescent="0.4">
      <c r="A7" s="32">
        <v>4</v>
      </c>
      <c r="B7" s="33">
        <v>366</v>
      </c>
      <c r="C7" s="33" t="s">
        <v>27</v>
      </c>
      <c r="D7" s="33" t="s">
        <v>28</v>
      </c>
      <c r="E7" s="34">
        <v>9</v>
      </c>
      <c r="F7" s="35" t="s">
        <v>118</v>
      </c>
      <c r="G7" s="35">
        <v>0</v>
      </c>
      <c r="H7" s="35">
        <v>3</v>
      </c>
      <c r="I7" s="35">
        <v>20</v>
      </c>
      <c r="J7" s="35">
        <v>12</v>
      </c>
      <c r="K7" s="35">
        <v>0</v>
      </c>
      <c r="L7" s="35">
        <v>8</v>
      </c>
      <c r="M7" s="35">
        <v>10</v>
      </c>
      <c r="N7" s="35">
        <v>3</v>
      </c>
      <c r="O7" s="35">
        <v>0</v>
      </c>
      <c r="P7" s="35">
        <v>4</v>
      </c>
      <c r="Q7" s="35">
        <v>18</v>
      </c>
      <c r="R7" s="36"/>
      <c r="S7" s="35">
        <v>0</v>
      </c>
      <c r="T7" s="36"/>
      <c r="U7" s="35">
        <v>0</v>
      </c>
      <c r="V7" s="36"/>
      <c r="W7" s="35">
        <v>0</v>
      </c>
      <c r="X7" s="36"/>
      <c r="Y7" s="35">
        <v>0</v>
      </c>
      <c r="Z7" s="36"/>
      <c r="AA7" s="35">
        <v>0</v>
      </c>
      <c r="AB7" s="36"/>
      <c r="AC7" s="35">
        <v>0</v>
      </c>
      <c r="AD7" s="36"/>
      <c r="AE7" s="35">
        <v>0</v>
      </c>
      <c r="AF7" s="36"/>
      <c r="AG7" s="35">
        <v>0</v>
      </c>
      <c r="AH7" s="39">
        <v>48</v>
      </c>
    </row>
    <row r="8" spans="1:34" ht="26.25" thickBot="1" x14ac:dyDescent="0.4">
      <c r="A8" s="32">
        <v>5</v>
      </c>
      <c r="B8" s="33">
        <v>316</v>
      </c>
      <c r="C8" s="33" t="s">
        <v>73</v>
      </c>
      <c r="D8" s="33" t="s">
        <v>21</v>
      </c>
      <c r="E8" s="34">
        <v>10</v>
      </c>
      <c r="F8" s="35">
        <v>9</v>
      </c>
      <c r="G8" s="35">
        <v>0</v>
      </c>
      <c r="H8" s="35">
        <v>6</v>
      </c>
      <c r="I8" s="35">
        <v>14</v>
      </c>
      <c r="J8" s="35">
        <v>5</v>
      </c>
      <c r="K8" s="35">
        <v>0</v>
      </c>
      <c r="L8" s="35">
        <v>4</v>
      </c>
      <c r="M8" s="35">
        <v>18</v>
      </c>
      <c r="N8" s="35">
        <v>9</v>
      </c>
      <c r="O8" s="35">
        <v>0</v>
      </c>
      <c r="P8" s="35">
        <v>7</v>
      </c>
      <c r="Q8" s="35">
        <v>12</v>
      </c>
      <c r="R8" s="36"/>
      <c r="S8" s="35">
        <v>0</v>
      </c>
      <c r="T8" s="36"/>
      <c r="U8" s="35">
        <v>0</v>
      </c>
      <c r="V8" s="36"/>
      <c r="W8" s="35">
        <v>0</v>
      </c>
      <c r="X8" s="36"/>
      <c r="Y8" s="35">
        <v>0</v>
      </c>
      <c r="Z8" s="36"/>
      <c r="AA8" s="35">
        <v>0</v>
      </c>
      <c r="AB8" s="36"/>
      <c r="AC8" s="35">
        <v>0</v>
      </c>
      <c r="AD8" s="36"/>
      <c r="AE8" s="35">
        <v>0</v>
      </c>
      <c r="AF8" s="36"/>
      <c r="AG8" s="35">
        <v>0</v>
      </c>
      <c r="AH8" s="39">
        <v>44</v>
      </c>
    </row>
    <row r="9" spans="1:34" ht="26.25" thickBot="1" x14ac:dyDescent="0.4">
      <c r="A9" s="32">
        <v>6</v>
      </c>
      <c r="B9" s="33">
        <v>364</v>
      </c>
      <c r="C9" s="33" t="s">
        <v>43</v>
      </c>
      <c r="D9" s="33" t="s">
        <v>21</v>
      </c>
      <c r="E9" s="34">
        <v>10</v>
      </c>
      <c r="F9" s="35">
        <v>5</v>
      </c>
      <c r="G9" s="35">
        <v>0</v>
      </c>
      <c r="H9" s="35">
        <v>5</v>
      </c>
      <c r="I9" s="35">
        <v>16</v>
      </c>
      <c r="J9" s="35">
        <v>9</v>
      </c>
      <c r="K9" s="35">
        <v>0</v>
      </c>
      <c r="L9" s="35">
        <v>9</v>
      </c>
      <c r="M9" s="35">
        <v>8</v>
      </c>
      <c r="N9" s="35" t="s">
        <v>118</v>
      </c>
      <c r="O9" s="35">
        <v>0</v>
      </c>
      <c r="P9" s="35">
        <v>5</v>
      </c>
      <c r="Q9" s="35">
        <v>16</v>
      </c>
      <c r="R9" s="36"/>
      <c r="S9" s="35">
        <v>0</v>
      </c>
      <c r="T9" s="36"/>
      <c r="U9" s="35">
        <v>0</v>
      </c>
      <c r="V9" s="36"/>
      <c r="W9" s="35">
        <v>0</v>
      </c>
      <c r="X9" s="36"/>
      <c r="Y9" s="35">
        <v>0</v>
      </c>
      <c r="Z9" s="36"/>
      <c r="AA9" s="35">
        <v>0</v>
      </c>
      <c r="AB9" s="36"/>
      <c r="AC9" s="35">
        <v>0</v>
      </c>
      <c r="AD9" s="36"/>
      <c r="AE9" s="35">
        <v>0</v>
      </c>
      <c r="AF9" s="36"/>
      <c r="AG9" s="35">
        <v>0</v>
      </c>
      <c r="AH9" s="39">
        <v>40</v>
      </c>
    </row>
    <row r="10" spans="1:34" ht="26.25" thickBot="1" x14ac:dyDescent="0.4">
      <c r="A10" s="32">
        <v>7</v>
      </c>
      <c r="B10" s="33">
        <v>333</v>
      </c>
      <c r="C10" s="33" t="s">
        <v>123</v>
      </c>
      <c r="D10" s="33" t="s">
        <v>124</v>
      </c>
      <c r="E10" s="34">
        <v>10</v>
      </c>
      <c r="F10" s="36"/>
      <c r="G10" s="35">
        <v>0</v>
      </c>
      <c r="H10" s="36"/>
      <c r="I10" s="35">
        <v>0</v>
      </c>
      <c r="J10" s="35">
        <v>6</v>
      </c>
      <c r="K10" s="35">
        <v>0</v>
      </c>
      <c r="L10" s="35">
        <v>7</v>
      </c>
      <c r="M10" s="35">
        <v>12</v>
      </c>
      <c r="N10" s="35">
        <v>8</v>
      </c>
      <c r="O10" s="35">
        <v>0</v>
      </c>
      <c r="P10" s="35">
        <v>1</v>
      </c>
      <c r="Q10" s="35">
        <v>25</v>
      </c>
      <c r="R10" s="36"/>
      <c r="S10" s="35">
        <v>0</v>
      </c>
      <c r="T10" s="36"/>
      <c r="U10" s="35">
        <v>0</v>
      </c>
      <c r="V10" s="36"/>
      <c r="W10" s="35">
        <v>0</v>
      </c>
      <c r="X10" s="36"/>
      <c r="Y10" s="35">
        <v>0</v>
      </c>
      <c r="Z10" s="36"/>
      <c r="AA10" s="35">
        <v>0</v>
      </c>
      <c r="AB10" s="36"/>
      <c r="AC10" s="35">
        <v>0</v>
      </c>
      <c r="AD10" s="36"/>
      <c r="AE10" s="35">
        <v>0</v>
      </c>
      <c r="AF10" s="36"/>
      <c r="AG10" s="35">
        <v>0</v>
      </c>
      <c r="AH10" s="39">
        <v>37</v>
      </c>
    </row>
    <row r="11" spans="1:34" ht="26.25" thickBot="1" x14ac:dyDescent="0.4">
      <c r="A11" s="32">
        <v>8</v>
      </c>
      <c r="B11" s="33">
        <v>315</v>
      </c>
      <c r="C11" s="33" t="s">
        <v>38</v>
      </c>
      <c r="D11" s="33" t="s">
        <v>39</v>
      </c>
      <c r="E11" s="34">
        <v>11</v>
      </c>
      <c r="F11" s="35">
        <v>8</v>
      </c>
      <c r="G11" s="35">
        <v>0</v>
      </c>
      <c r="H11" s="35">
        <v>4</v>
      </c>
      <c r="I11" s="35">
        <v>18</v>
      </c>
      <c r="J11" s="35">
        <v>4</v>
      </c>
      <c r="K11" s="35">
        <v>0</v>
      </c>
      <c r="L11" s="35">
        <v>10</v>
      </c>
      <c r="M11" s="35">
        <v>7</v>
      </c>
      <c r="N11" s="35">
        <v>4</v>
      </c>
      <c r="O11" s="35">
        <v>0</v>
      </c>
      <c r="P11" s="35">
        <v>11</v>
      </c>
      <c r="Q11" s="35">
        <v>6</v>
      </c>
      <c r="R11" s="36"/>
      <c r="S11" s="35">
        <v>0</v>
      </c>
      <c r="T11" s="36"/>
      <c r="U11" s="35">
        <v>0</v>
      </c>
      <c r="V11" s="36"/>
      <c r="W11" s="35">
        <v>0</v>
      </c>
      <c r="X11" s="36"/>
      <c r="Y11" s="35">
        <v>0</v>
      </c>
      <c r="Z11" s="36"/>
      <c r="AA11" s="35">
        <v>0</v>
      </c>
      <c r="AB11" s="36"/>
      <c r="AC11" s="35">
        <v>0</v>
      </c>
      <c r="AD11" s="36"/>
      <c r="AE11" s="35">
        <v>0</v>
      </c>
      <c r="AF11" s="36"/>
      <c r="AG11" s="35">
        <v>0</v>
      </c>
      <c r="AH11" s="39">
        <v>31</v>
      </c>
    </row>
    <row r="12" spans="1:34" ht="26.25" thickBot="1" x14ac:dyDescent="0.4">
      <c r="A12" s="32">
        <v>9</v>
      </c>
      <c r="B12" s="33">
        <v>307</v>
      </c>
      <c r="C12" s="33" t="s">
        <v>33</v>
      </c>
      <c r="D12" s="33" t="s">
        <v>34</v>
      </c>
      <c r="E12" s="34">
        <v>11</v>
      </c>
      <c r="F12" s="35">
        <v>4</v>
      </c>
      <c r="G12" s="35">
        <v>0</v>
      </c>
      <c r="H12" s="35" t="s">
        <v>118</v>
      </c>
      <c r="I12" s="35">
        <v>0</v>
      </c>
      <c r="J12" s="35">
        <v>3</v>
      </c>
      <c r="K12" s="35">
        <v>0</v>
      </c>
      <c r="L12" s="35" t="s">
        <v>118</v>
      </c>
      <c r="M12" s="35">
        <v>0</v>
      </c>
      <c r="N12" s="35">
        <v>1</v>
      </c>
      <c r="O12" s="35">
        <v>0</v>
      </c>
      <c r="P12" s="35">
        <v>2</v>
      </c>
      <c r="Q12" s="35">
        <v>22</v>
      </c>
      <c r="R12" s="36"/>
      <c r="S12" s="35">
        <v>0</v>
      </c>
      <c r="T12" s="36"/>
      <c r="U12" s="35">
        <v>0</v>
      </c>
      <c r="V12" s="36"/>
      <c r="W12" s="35">
        <v>0</v>
      </c>
      <c r="X12" s="36"/>
      <c r="Y12" s="35">
        <v>0</v>
      </c>
      <c r="Z12" s="36"/>
      <c r="AA12" s="35">
        <v>0</v>
      </c>
      <c r="AB12" s="36"/>
      <c r="AC12" s="35">
        <v>0</v>
      </c>
      <c r="AD12" s="36"/>
      <c r="AE12" s="35">
        <v>0</v>
      </c>
      <c r="AF12" s="36"/>
      <c r="AG12" s="35">
        <v>0</v>
      </c>
      <c r="AH12" s="39">
        <v>22</v>
      </c>
    </row>
    <row r="13" spans="1:34" ht="26.25" thickBot="1" x14ac:dyDescent="0.4">
      <c r="A13" s="32">
        <v>10</v>
      </c>
      <c r="B13" s="33">
        <v>328</v>
      </c>
      <c r="C13" s="33" t="s">
        <v>121</v>
      </c>
      <c r="D13" s="33" t="s">
        <v>122</v>
      </c>
      <c r="E13" s="34">
        <v>10</v>
      </c>
      <c r="F13" s="36"/>
      <c r="G13" s="35">
        <v>0</v>
      </c>
      <c r="H13" s="36"/>
      <c r="I13" s="35">
        <v>0</v>
      </c>
      <c r="J13" s="35">
        <v>7</v>
      </c>
      <c r="K13" s="35">
        <v>0</v>
      </c>
      <c r="L13" s="35">
        <v>6</v>
      </c>
      <c r="M13" s="35">
        <v>14</v>
      </c>
      <c r="N13" s="35" t="s">
        <v>118</v>
      </c>
      <c r="O13" s="35">
        <v>0</v>
      </c>
      <c r="P13" s="35">
        <v>9</v>
      </c>
      <c r="Q13" s="35">
        <v>8</v>
      </c>
      <c r="R13" s="36"/>
      <c r="S13" s="35">
        <v>0</v>
      </c>
      <c r="T13" s="36"/>
      <c r="U13" s="35">
        <v>0</v>
      </c>
      <c r="V13" s="36"/>
      <c r="W13" s="35">
        <v>0</v>
      </c>
      <c r="X13" s="36"/>
      <c r="Y13" s="35">
        <v>0</v>
      </c>
      <c r="Z13" s="36"/>
      <c r="AA13" s="35">
        <v>0</v>
      </c>
      <c r="AB13" s="36"/>
      <c r="AC13" s="35">
        <v>0</v>
      </c>
      <c r="AD13" s="36"/>
      <c r="AE13" s="35">
        <v>0</v>
      </c>
      <c r="AF13" s="36"/>
      <c r="AG13" s="35">
        <v>0</v>
      </c>
      <c r="AH13" s="39">
        <v>22</v>
      </c>
    </row>
    <row r="14" spans="1:34" ht="26.25" thickBot="1" x14ac:dyDescent="0.4">
      <c r="A14" s="32">
        <v>11</v>
      </c>
      <c r="B14" s="33">
        <v>397</v>
      </c>
      <c r="C14" s="33" t="s">
        <v>120</v>
      </c>
      <c r="D14" s="37"/>
      <c r="E14" s="34">
        <v>11</v>
      </c>
      <c r="F14" s="36"/>
      <c r="G14" s="35">
        <v>0</v>
      </c>
      <c r="H14" s="36"/>
      <c r="I14" s="35">
        <v>0</v>
      </c>
      <c r="J14" s="35">
        <v>8</v>
      </c>
      <c r="K14" s="35">
        <v>0</v>
      </c>
      <c r="L14" s="35">
        <v>5</v>
      </c>
      <c r="M14" s="35">
        <v>16</v>
      </c>
      <c r="N14" s="35" t="s">
        <v>118</v>
      </c>
      <c r="O14" s="35">
        <v>0</v>
      </c>
      <c r="P14" s="35">
        <v>13</v>
      </c>
      <c r="Q14" s="35">
        <v>4</v>
      </c>
      <c r="R14" s="36"/>
      <c r="S14" s="35">
        <v>0</v>
      </c>
      <c r="T14" s="36"/>
      <c r="U14" s="35">
        <v>0</v>
      </c>
      <c r="V14" s="36"/>
      <c r="W14" s="35">
        <v>0</v>
      </c>
      <c r="X14" s="36"/>
      <c r="Y14" s="35">
        <v>0</v>
      </c>
      <c r="Z14" s="36"/>
      <c r="AA14" s="35">
        <v>0</v>
      </c>
      <c r="AB14" s="36"/>
      <c r="AC14" s="35">
        <v>0</v>
      </c>
      <c r="AD14" s="36"/>
      <c r="AE14" s="35">
        <v>0</v>
      </c>
      <c r="AF14" s="36"/>
      <c r="AG14" s="35">
        <v>0</v>
      </c>
      <c r="AH14" s="39">
        <v>20</v>
      </c>
    </row>
    <row r="15" spans="1:34" ht="26.25" thickBot="1" x14ac:dyDescent="0.4">
      <c r="A15" s="32">
        <v>12</v>
      </c>
      <c r="B15" s="33">
        <v>325</v>
      </c>
      <c r="C15" s="33" t="s">
        <v>51</v>
      </c>
      <c r="D15" s="33" t="s">
        <v>6</v>
      </c>
      <c r="E15" s="34">
        <v>7</v>
      </c>
      <c r="F15" s="35">
        <v>6</v>
      </c>
      <c r="G15" s="35">
        <v>0</v>
      </c>
      <c r="H15" s="35">
        <v>7</v>
      </c>
      <c r="I15" s="35">
        <v>12</v>
      </c>
      <c r="J15" s="35" t="s">
        <v>119</v>
      </c>
      <c r="K15" s="35">
        <v>0</v>
      </c>
      <c r="L15" s="35">
        <v>11</v>
      </c>
      <c r="M15" s="35">
        <v>6</v>
      </c>
      <c r="N15" s="35" t="s">
        <v>118</v>
      </c>
      <c r="O15" s="35">
        <v>0</v>
      </c>
      <c r="P15" s="35" t="s">
        <v>132</v>
      </c>
      <c r="Q15" s="35">
        <v>0</v>
      </c>
      <c r="R15" s="36"/>
      <c r="S15" s="35">
        <v>0</v>
      </c>
      <c r="T15" s="36"/>
      <c r="U15" s="35">
        <v>0</v>
      </c>
      <c r="V15" s="36"/>
      <c r="W15" s="35">
        <v>0</v>
      </c>
      <c r="X15" s="36"/>
      <c r="Y15" s="35">
        <v>0</v>
      </c>
      <c r="Z15" s="36"/>
      <c r="AA15" s="35">
        <v>0</v>
      </c>
      <c r="AB15" s="36"/>
      <c r="AC15" s="35">
        <v>0</v>
      </c>
      <c r="AD15" s="36"/>
      <c r="AE15" s="35">
        <v>0</v>
      </c>
      <c r="AF15" s="36"/>
      <c r="AG15" s="35">
        <v>0</v>
      </c>
      <c r="AH15" s="39">
        <v>18</v>
      </c>
    </row>
    <row r="16" spans="1:34" ht="26.25" thickBot="1" x14ac:dyDescent="0.4">
      <c r="A16" s="32">
        <v>13</v>
      </c>
      <c r="B16" s="33">
        <v>361</v>
      </c>
      <c r="C16" s="33" t="s">
        <v>57</v>
      </c>
      <c r="D16" s="33" t="s">
        <v>42</v>
      </c>
      <c r="E16" s="34">
        <v>10</v>
      </c>
      <c r="F16" s="35">
        <v>10</v>
      </c>
      <c r="G16" s="35">
        <v>0</v>
      </c>
      <c r="H16" s="35">
        <v>11</v>
      </c>
      <c r="I16" s="35">
        <v>6</v>
      </c>
      <c r="J16" s="35">
        <v>11</v>
      </c>
      <c r="K16" s="35">
        <v>0</v>
      </c>
      <c r="L16" s="35" t="s">
        <v>118</v>
      </c>
      <c r="M16" s="35">
        <v>0</v>
      </c>
      <c r="N16" s="35">
        <v>7</v>
      </c>
      <c r="O16" s="35">
        <v>0</v>
      </c>
      <c r="P16" s="35">
        <v>12</v>
      </c>
      <c r="Q16" s="35">
        <v>5</v>
      </c>
      <c r="R16" s="36"/>
      <c r="S16" s="35">
        <v>0</v>
      </c>
      <c r="T16" s="36"/>
      <c r="U16" s="35">
        <v>0</v>
      </c>
      <c r="V16" s="36"/>
      <c r="W16" s="35">
        <v>0</v>
      </c>
      <c r="X16" s="36"/>
      <c r="Y16" s="35">
        <v>0</v>
      </c>
      <c r="Z16" s="36"/>
      <c r="AA16" s="35">
        <v>0</v>
      </c>
      <c r="AB16" s="36"/>
      <c r="AC16" s="35">
        <v>0</v>
      </c>
      <c r="AD16" s="36"/>
      <c r="AE16" s="35">
        <v>0</v>
      </c>
      <c r="AF16" s="36"/>
      <c r="AG16" s="35">
        <v>0</v>
      </c>
      <c r="AH16" s="39">
        <v>11</v>
      </c>
    </row>
    <row r="17" spans="1:34" ht="26.25" thickBot="1" x14ac:dyDescent="0.4">
      <c r="A17" s="32">
        <v>14</v>
      </c>
      <c r="B17" s="33">
        <v>314</v>
      </c>
      <c r="C17" s="33" t="s">
        <v>62</v>
      </c>
      <c r="D17" s="33" t="s">
        <v>76</v>
      </c>
      <c r="E17" s="34">
        <v>10</v>
      </c>
      <c r="F17" s="35">
        <v>12</v>
      </c>
      <c r="G17" s="35">
        <v>0</v>
      </c>
      <c r="H17" s="35" t="s">
        <v>98</v>
      </c>
      <c r="I17" s="35">
        <v>0</v>
      </c>
      <c r="J17" s="35">
        <v>13</v>
      </c>
      <c r="K17" s="35">
        <v>0</v>
      </c>
      <c r="L17" s="35" t="s">
        <v>119</v>
      </c>
      <c r="M17" s="35">
        <v>0</v>
      </c>
      <c r="N17" s="35">
        <v>6</v>
      </c>
      <c r="O17" s="35">
        <v>0</v>
      </c>
      <c r="P17" s="35">
        <v>8</v>
      </c>
      <c r="Q17" s="35">
        <v>10</v>
      </c>
      <c r="R17" s="36"/>
      <c r="S17" s="35">
        <v>0</v>
      </c>
      <c r="T17" s="36"/>
      <c r="U17" s="35">
        <v>0</v>
      </c>
      <c r="V17" s="36"/>
      <c r="W17" s="35">
        <v>0</v>
      </c>
      <c r="X17" s="36"/>
      <c r="Y17" s="35">
        <v>0</v>
      </c>
      <c r="Z17" s="36"/>
      <c r="AA17" s="35">
        <v>0</v>
      </c>
      <c r="AB17" s="36"/>
      <c r="AC17" s="35">
        <v>0</v>
      </c>
      <c r="AD17" s="36"/>
      <c r="AE17" s="35">
        <v>0</v>
      </c>
      <c r="AF17" s="36"/>
      <c r="AG17" s="35">
        <v>0</v>
      </c>
      <c r="AH17" s="39">
        <v>10</v>
      </c>
    </row>
    <row r="18" spans="1:34" ht="26.25" thickBot="1" x14ac:dyDescent="0.4">
      <c r="A18" s="32">
        <v>15</v>
      </c>
      <c r="B18" s="33">
        <v>355</v>
      </c>
      <c r="C18" s="33" t="s">
        <v>66</v>
      </c>
      <c r="D18" s="33" t="s">
        <v>42</v>
      </c>
      <c r="E18" s="34">
        <v>9</v>
      </c>
      <c r="F18" s="35">
        <v>11</v>
      </c>
      <c r="G18" s="35">
        <v>0</v>
      </c>
      <c r="H18" s="35">
        <v>8</v>
      </c>
      <c r="I18" s="35">
        <v>10</v>
      </c>
      <c r="J18" s="35" t="s">
        <v>118</v>
      </c>
      <c r="K18" s="35">
        <v>0</v>
      </c>
      <c r="L18" s="35" t="s">
        <v>119</v>
      </c>
      <c r="M18" s="35">
        <v>0</v>
      </c>
      <c r="N18" s="36"/>
      <c r="O18" s="35">
        <v>0</v>
      </c>
      <c r="P18" s="36"/>
      <c r="Q18" s="35">
        <v>0</v>
      </c>
      <c r="R18" s="36"/>
      <c r="S18" s="35">
        <v>0</v>
      </c>
      <c r="T18" s="36"/>
      <c r="U18" s="35">
        <v>0</v>
      </c>
      <c r="V18" s="36"/>
      <c r="W18" s="35">
        <v>0</v>
      </c>
      <c r="X18" s="36"/>
      <c r="Y18" s="35">
        <v>0</v>
      </c>
      <c r="Z18" s="36"/>
      <c r="AA18" s="35">
        <v>0</v>
      </c>
      <c r="AB18" s="36"/>
      <c r="AC18" s="35">
        <v>0</v>
      </c>
      <c r="AD18" s="36"/>
      <c r="AE18" s="35">
        <v>0</v>
      </c>
      <c r="AF18" s="36"/>
      <c r="AG18" s="35">
        <v>0</v>
      </c>
      <c r="AH18" s="39">
        <v>10</v>
      </c>
    </row>
    <row r="19" spans="1:34" ht="26.25" thickBot="1" x14ac:dyDescent="0.4">
      <c r="A19" s="32">
        <v>16</v>
      </c>
      <c r="B19" s="33">
        <v>317</v>
      </c>
      <c r="C19" s="33" t="s">
        <v>68</v>
      </c>
      <c r="D19" s="33" t="s">
        <v>24</v>
      </c>
      <c r="E19" s="34">
        <v>8</v>
      </c>
      <c r="F19" s="35" t="s">
        <v>98</v>
      </c>
      <c r="G19" s="35">
        <v>0</v>
      </c>
      <c r="H19" s="35">
        <v>9</v>
      </c>
      <c r="I19" s="35">
        <v>8</v>
      </c>
      <c r="J19" s="36"/>
      <c r="K19" s="35">
        <v>0</v>
      </c>
      <c r="L19" s="36"/>
      <c r="M19" s="35">
        <v>0</v>
      </c>
      <c r="N19" s="36"/>
      <c r="O19" s="35">
        <v>0</v>
      </c>
      <c r="P19" s="36"/>
      <c r="Q19" s="35">
        <v>0</v>
      </c>
      <c r="R19" s="36"/>
      <c r="S19" s="35">
        <v>0</v>
      </c>
      <c r="T19" s="36"/>
      <c r="U19" s="35">
        <v>0</v>
      </c>
      <c r="V19" s="36"/>
      <c r="W19" s="35">
        <v>0</v>
      </c>
      <c r="X19" s="36"/>
      <c r="Y19" s="35">
        <v>0</v>
      </c>
      <c r="Z19" s="36"/>
      <c r="AA19" s="35">
        <v>0</v>
      </c>
      <c r="AB19" s="36"/>
      <c r="AC19" s="35">
        <v>0</v>
      </c>
      <c r="AD19" s="36"/>
      <c r="AE19" s="35">
        <v>0</v>
      </c>
      <c r="AF19" s="36"/>
      <c r="AG19" s="35">
        <v>0</v>
      </c>
      <c r="AH19" s="39">
        <v>8</v>
      </c>
    </row>
    <row r="20" spans="1:34" ht="26.25" thickBot="1" x14ac:dyDescent="0.4">
      <c r="A20" s="32">
        <v>17</v>
      </c>
      <c r="B20" s="33">
        <v>301</v>
      </c>
      <c r="C20" s="33" t="s">
        <v>125</v>
      </c>
      <c r="D20" s="33" t="s">
        <v>122</v>
      </c>
      <c r="E20" s="34">
        <v>8</v>
      </c>
      <c r="F20" s="36"/>
      <c r="G20" s="35">
        <v>0</v>
      </c>
      <c r="H20" s="36"/>
      <c r="I20" s="35">
        <v>0</v>
      </c>
      <c r="J20" s="35" t="s">
        <v>119</v>
      </c>
      <c r="K20" s="35">
        <v>0</v>
      </c>
      <c r="L20" s="35">
        <v>12</v>
      </c>
      <c r="M20" s="35">
        <v>5</v>
      </c>
      <c r="N20" s="35" t="s">
        <v>118</v>
      </c>
      <c r="O20" s="35">
        <v>0</v>
      </c>
      <c r="P20" s="35">
        <v>14</v>
      </c>
      <c r="Q20" s="35">
        <v>3</v>
      </c>
      <c r="R20" s="36"/>
      <c r="S20" s="35">
        <v>0</v>
      </c>
      <c r="T20" s="36"/>
      <c r="U20" s="35">
        <v>0</v>
      </c>
      <c r="V20" s="36"/>
      <c r="W20" s="35">
        <v>0</v>
      </c>
      <c r="X20" s="36"/>
      <c r="Y20" s="35">
        <v>0</v>
      </c>
      <c r="Z20" s="36"/>
      <c r="AA20" s="35">
        <v>0</v>
      </c>
      <c r="AB20" s="36"/>
      <c r="AC20" s="35">
        <v>0</v>
      </c>
      <c r="AD20" s="36"/>
      <c r="AE20" s="35">
        <v>0</v>
      </c>
      <c r="AF20" s="36"/>
      <c r="AG20" s="35">
        <v>0</v>
      </c>
      <c r="AH20" s="39">
        <v>8</v>
      </c>
    </row>
    <row r="21" spans="1:34" ht="26.25" thickBot="1" x14ac:dyDescent="0.4">
      <c r="A21" s="32">
        <v>18</v>
      </c>
      <c r="B21" s="37"/>
      <c r="C21" s="37"/>
      <c r="D21" s="37"/>
      <c r="E21" s="3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40"/>
    </row>
    <row r="22" spans="1:34" ht="26.25" thickBot="1" x14ac:dyDescent="0.4">
      <c r="A22" s="32">
        <v>19</v>
      </c>
      <c r="B22" s="37"/>
      <c r="C22" s="37"/>
      <c r="D22" s="37"/>
      <c r="E22" s="3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40"/>
    </row>
    <row r="23" spans="1:34" ht="26.25" thickBot="1" x14ac:dyDescent="0.4">
      <c r="A23" s="32">
        <v>20</v>
      </c>
      <c r="B23" s="37"/>
      <c r="C23" s="37"/>
      <c r="D23" s="37"/>
      <c r="E23" s="3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40"/>
    </row>
    <row r="24" spans="1:34" ht="26.25" thickBot="1" x14ac:dyDescent="0.4">
      <c r="A24" s="32">
        <v>21</v>
      </c>
      <c r="B24" s="37"/>
      <c r="C24" s="37"/>
      <c r="D24" s="37"/>
      <c r="E24" s="3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40"/>
    </row>
    <row r="25" spans="1:34" ht="26.25" thickBot="1" x14ac:dyDescent="0.4">
      <c r="A25" s="32">
        <v>22</v>
      </c>
      <c r="B25" s="37"/>
      <c r="C25" s="37"/>
      <c r="D25" s="37"/>
      <c r="E25" s="3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40"/>
    </row>
    <row r="26" spans="1:34" ht="26.25" thickBot="1" x14ac:dyDescent="0.4">
      <c r="A26" s="32">
        <v>23</v>
      </c>
      <c r="B26" s="37"/>
      <c r="C26" s="37"/>
      <c r="D26" s="37"/>
      <c r="E26" s="3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40"/>
    </row>
    <row r="27" spans="1:34" ht="26.25" thickBot="1" x14ac:dyDescent="0.4">
      <c r="A27" s="32">
        <v>24</v>
      </c>
      <c r="B27" s="37"/>
      <c r="C27" s="37"/>
      <c r="D27" s="37"/>
      <c r="E27" s="3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40"/>
    </row>
    <row r="28" spans="1:34" ht="26.25" thickBot="1" x14ac:dyDescent="0.4">
      <c r="A28" s="32">
        <v>25</v>
      </c>
      <c r="B28" s="37"/>
      <c r="C28" s="37"/>
      <c r="D28" s="37"/>
      <c r="E28" s="3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40"/>
    </row>
    <row r="29" spans="1:34" ht="26.25" thickBot="1" x14ac:dyDescent="0.4">
      <c r="A29" s="32">
        <v>26</v>
      </c>
      <c r="B29" s="37"/>
      <c r="C29" s="37"/>
      <c r="D29" s="37"/>
      <c r="E29" s="3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40"/>
    </row>
    <row r="30" spans="1:34" ht="26.25" thickBot="1" x14ac:dyDescent="0.4">
      <c r="A30" s="32">
        <v>27</v>
      </c>
      <c r="B30" s="37"/>
      <c r="C30" s="37"/>
      <c r="D30" s="37"/>
      <c r="E30" s="3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40"/>
    </row>
    <row r="31" spans="1:34" ht="26.25" thickBot="1" x14ac:dyDescent="0.4">
      <c r="A31" s="32">
        <v>28</v>
      </c>
      <c r="B31" s="37"/>
      <c r="C31" s="37"/>
      <c r="D31" s="37"/>
      <c r="E31" s="3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40"/>
    </row>
    <row r="32" spans="1:34" ht="26.25" thickBot="1" x14ac:dyDescent="0.4">
      <c r="A32" s="32">
        <v>29</v>
      </c>
      <c r="B32" s="37"/>
      <c r="C32" s="37"/>
      <c r="D32" s="37"/>
      <c r="E32" s="3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40"/>
    </row>
    <row r="33" spans="1:34" ht="26.25" thickBot="1" x14ac:dyDescent="0.4">
      <c r="A33" s="32">
        <v>30</v>
      </c>
      <c r="B33" s="37"/>
      <c r="C33" s="37"/>
      <c r="D33" s="37"/>
      <c r="E33" s="3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40"/>
    </row>
  </sheetData>
  <mergeCells count="14">
    <mergeCell ref="F2:I2"/>
    <mergeCell ref="J2:M2"/>
    <mergeCell ref="N2:Q2"/>
    <mergeCell ref="A1:AH1"/>
    <mergeCell ref="R2:U2"/>
    <mergeCell ref="V2:Y2"/>
    <mergeCell ref="Z2:AC2"/>
    <mergeCell ref="AD2:AG2"/>
    <mergeCell ref="AH2:AH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zoomScale="70" zoomScaleNormal="70" workbookViewId="0">
      <selection sqref="A1:AH20"/>
    </sheetView>
  </sheetViews>
  <sheetFormatPr defaultRowHeight="26.25" x14ac:dyDescent="0.4"/>
  <cols>
    <col min="1" max="1" width="14.28515625" style="5" customWidth="1"/>
    <col min="2" max="2" width="34.7109375" style="5" customWidth="1"/>
    <col min="3" max="3" width="34.85546875" style="5" bestFit="1" customWidth="1"/>
    <col min="4" max="4" width="40.140625" style="5" bestFit="1" customWidth="1"/>
    <col min="5" max="5" width="9.7109375" style="5" bestFit="1" customWidth="1"/>
    <col min="6" max="6" width="18.5703125" style="5" bestFit="1" customWidth="1"/>
    <col min="7" max="7" width="12.28515625" style="5" bestFit="1" customWidth="1"/>
    <col min="8" max="8" width="10" style="5" bestFit="1" customWidth="1"/>
    <col min="9" max="9" width="12.28515625" style="5" bestFit="1" customWidth="1"/>
    <col min="10" max="10" width="18.5703125" style="5" bestFit="1" customWidth="1"/>
    <col min="11" max="11" width="12.28515625" style="5" bestFit="1" customWidth="1"/>
    <col min="12" max="12" width="16.28515625" style="5" customWidth="1"/>
    <col min="13" max="13" width="12.28515625" style="5" bestFit="1" customWidth="1"/>
    <col min="14" max="14" width="18.5703125" style="5" bestFit="1" customWidth="1"/>
    <col min="15" max="15" width="12.28515625" style="5" bestFit="1" customWidth="1"/>
    <col min="16" max="16" width="10" style="5" bestFit="1" customWidth="1"/>
    <col min="17" max="17" width="12.28515625" style="5" bestFit="1" customWidth="1"/>
    <col min="18" max="18" width="18.5703125" style="5" bestFit="1" customWidth="1"/>
    <col min="19" max="19" width="12.28515625" style="5" bestFit="1" customWidth="1"/>
    <col min="20" max="20" width="10" style="5" bestFit="1" customWidth="1"/>
    <col min="21" max="21" width="12.28515625" style="5" bestFit="1" customWidth="1"/>
    <col min="22" max="22" width="18.5703125" style="5" bestFit="1" customWidth="1"/>
    <col min="23" max="23" width="12.28515625" style="5" bestFit="1" customWidth="1"/>
    <col min="24" max="24" width="10" style="5" bestFit="1" customWidth="1"/>
    <col min="25" max="25" width="12.28515625" style="5" bestFit="1" customWidth="1"/>
    <col min="26" max="26" width="18.5703125" style="5" bestFit="1" customWidth="1"/>
    <col min="27" max="27" width="12.28515625" style="5" bestFit="1" customWidth="1"/>
    <col min="28" max="28" width="10" style="5" bestFit="1" customWidth="1"/>
    <col min="29" max="29" width="12.28515625" style="5" bestFit="1" customWidth="1"/>
    <col min="30" max="30" width="18.5703125" style="5" bestFit="1" customWidth="1"/>
    <col min="31" max="31" width="12.28515625" style="5" bestFit="1" customWidth="1"/>
    <col min="32" max="32" width="10" style="5" bestFit="1" customWidth="1"/>
    <col min="33" max="33" width="12.28515625" style="5" bestFit="1" customWidth="1"/>
    <col min="34" max="34" width="31" style="5" bestFit="1" customWidth="1"/>
    <col min="35" max="16384" width="9.140625" style="5"/>
  </cols>
  <sheetData>
    <row r="1" spans="1:34" ht="51" customHeight="1" thickTop="1" thickBot="1" x14ac:dyDescent="0.45">
      <c r="A1" s="75" t="s">
        <v>130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51" customHeight="1" thickTop="1" thickBot="1" x14ac:dyDescent="0.45">
      <c r="A2" s="78" t="s">
        <v>108</v>
      </c>
      <c r="B2" s="80" t="s">
        <v>92</v>
      </c>
      <c r="C2" s="80" t="s">
        <v>109</v>
      </c>
      <c r="D2" s="80" t="s">
        <v>110</v>
      </c>
      <c r="E2" s="82" t="s">
        <v>111</v>
      </c>
      <c r="F2" s="84" t="s">
        <v>112</v>
      </c>
      <c r="G2" s="85"/>
      <c r="H2" s="85"/>
      <c r="I2" s="86"/>
      <c r="J2" s="84" t="s">
        <v>113</v>
      </c>
      <c r="K2" s="85"/>
      <c r="L2" s="85"/>
      <c r="M2" s="86"/>
      <c r="N2" s="84" t="s">
        <v>114</v>
      </c>
      <c r="O2" s="85"/>
      <c r="P2" s="85"/>
      <c r="Q2" s="86"/>
      <c r="R2" s="84" t="s">
        <v>115</v>
      </c>
      <c r="S2" s="85"/>
      <c r="T2" s="85"/>
      <c r="U2" s="86"/>
      <c r="V2" s="84" t="s">
        <v>126</v>
      </c>
      <c r="W2" s="85"/>
      <c r="X2" s="85"/>
      <c r="Y2" s="86"/>
      <c r="Z2" s="84" t="s">
        <v>127</v>
      </c>
      <c r="AA2" s="85"/>
      <c r="AB2" s="85"/>
      <c r="AC2" s="86"/>
      <c r="AD2" s="84" t="s">
        <v>128</v>
      </c>
      <c r="AE2" s="85"/>
      <c r="AF2" s="85"/>
      <c r="AG2" s="86"/>
      <c r="AH2" s="87" t="s">
        <v>129</v>
      </c>
    </row>
    <row r="3" spans="1:34" ht="27.75" thickTop="1" thickBot="1" x14ac:dyDescent="0.45">
      <c r="A3" s="79"/>
      <c r="B3" s="81"/>
      <c r="C3" s="81"/>
      <c r="D3" s="81"/>
      <c r="E3" s="83"/>
      <c r="F3" s="41" t="s">
        <v>116</v>
      </c>
      <c r="G3" s="42" t="s">
        <v>94</v>
      </c>
      <c r="H3" s="41" t="s">
        <v>117</v>
      </c>
      <c r="I3" s="42" t="s">
        <v>94</v>
      </c>
      <c r="J3" s="41" t="s">
        <v>116</v>
      </c>
      <c r="K3" s="42" t="s">
        <v>94</v>
      </c>
      <c r="L3" s="41" t="s">
        <v>117</v>
      </c>
      <c r="M3" s="42" t="s">
        <v>94</v>
      </c>
      <c r="N3" s="41" t="s">
        <v>116</v>
      </c>
      <c r="O3" s="42" t="s">
        <v>94</v>
      </c>
      <c r="P3" s="41" t="s">
        <v>117</v>
      </c>
      <c r="Q3" s="42" t="s">
        <v>94</v>
      </c>
      <c r="R3" s="41" t="s">
        <v>116</v>
      </c>
      <c r="S3" s="42" t="s">
        <v>94</v>
      </c>
      <c r="T3" s="41" t="s">
        <v>117</v>
      </c>
      <c r="U3" s="42" t="s">
        <v>94</v>
      </c>
      <c r="V3" s="41" t="s">
        <v>116</v>
      </c>
      <c r="W3" s="42" t="s">
        <v>94</v>
      </c>
      <c r="X3" s="41" t="s">
        <v>117</v>
      </c>
      <c r="Y3" s="42" t="s">
        <v>94</v>
      </c>
      <c r="Z3" s="41" t="s">
        <v>116</v>
      </c>
      <c r="AA3" s="42" t="s">
        <v>94</v>
      </c>
      <c r="AB3" s="41" t="s">
        <v>117</v>
      </c>
      <c r="AC3" s="42" t="s">
        <v>94</v>
      </c>
      <c r="AD3" s="41" t="s">
        <v>116</v>
      </c>
      <c r="AE3" s="42" t="s">
        <v>94</v>
      </c>
      <c r="AF3" s="41" t="s">
        <v>117</v>
      </c>
      <c r="AG3" s="42" t="s">
        <v>94</v>
      </c>
      <c r="AH3" s="88"/>
    </row>
    <row r="4" spans="1:34" ht="27.75" thickTop="1" thickBot="1" x14ac:dyDescent="0.45">
      <c r="A4" s="43">
        <v>1</v>
      </c>
      <c r="B4" s="44">
        <v>247</v>
      </c>
      <c r="C4" s="44" t="s">
        <v>40</v>
      </c>
      <c r="D4" s="44" t="s">
        <v>60</v>
      </c>
      <c r="E4" s="45">
        <v>26</v>
      </c>
      <c r="F4" s="46">
        <v>2</v>
      </c>
      <c r="G4" s="46">
        <v>0</v>
      </c>
      <c r="H4" s="46">
        <v>1</v>
      </c>
      <c r="I4" s="46">
        <v>25</v>
      </c>
      <c r="J4" s="46">
        <v>3</v>
      </c>
      <c r="K4" s="46">
        <v>0</v>
      </c>
      <c r="L4" s="46">
        <v>3</v>
      </c>
      <c r="M4" s="46">
        <v>20</v>
      </c>
      <c r="N4" s="46">
        <v>2</v>
      </c>
      <c r="O4" s="46">
        <v>0</v>
      </c>
      <c r="P4" s="46">
        <v>2</v>
      </c>
      <c r="Q4" s="46">
        <v>22</v>
      </c>
      <c r="R4" s="47"/>
      <c r="S4" s="46">
        <v>0</v>
      </c>
      <c r="T4" s="47"/>
      <c r="U4" s="46">
        <v>0</v>
      </c>
      <c r="V4" s="47"/>
      <c r="W4" s="46">
        <v>0</v>
      </c>
      <c r="X4" s="47"/>
      <c r="Y4" s="46">
        <v>0</v>
      </c>
      <c r="Z4" s="47"/>
      <c r="AA4" s="46">
        <v>0</v>
      </c>
      <c r="AB4" s="47"/>
      <c r="AC4" s="46">
        <v>0</v>
      </c>
      <c r="AD4" s="47"/>
      <c r="AE4" s="46">
        <v>0</v>
      </c>
      <c r="AF4" s="47"/>
      <c r="AG4" s="46">
        <v>0</v>
      </c>
      <c r="AH4" s="45">
        <v>67</v>
      </c>
    </row>
    <row r="5" spans="1:34" ht="27" thickBot="1" x14ac:dyDescent="0.45">
      <c r="A5" s="43">
        <v>2</v>
      </c>
      <c r="B5" s="44">
        <v>276</v>
      </c>
      <c r="C5" s="44" t="s">
        <v>44</v>
      </c>
      <c r="D5" s="44" t="s">
        <v>60</v>
      </c>
      <c r="E5" s="45">
        <v>15</v>
      </c>
      <c r="F5" s="46">
        <v>4</v>
      </c>
      <c r="G5" s="46">
        <v>0</v>
      </c>
      <c r="H5" s="46">
        <v>2</v>
      </c>
      <c r="I5" s="46">
        <v>22</v>
      </c>
      <c r="J5" s="46">
        <v>4</v>
      </c>
      <c r="K5" s="46">
        <v>0</v>
      </c>
      <c r="L5" s="46">
        <v>2</v>
      </c>
      <c r="M5" s="46">
        <v>22</v>
      </c>
      <c r="N5" s="46">
        <v>5</v>
      </c>
      <c r="O5" s="46">
        <v>0</v>
      </c>
      <c r="P5" s="46">
        <v>5</v>
      </c>
      <c r="Q5" s="46">
        <v>16</v>
      </c>
      <c r="R5" s="47"/>
      <c r="S5" s="46">
        <v>0</v>
      </c>
      <c r="T5" s="47"/>
      <c r="U5" s="46">
        <v>0</v>
      </c>
      <c r="V5" s="47"/>
      <c r="W5" s="46">
        <v>0</v>
      </c>
      <c r="X5" s="47"/>
      <c r="Y5" s="46">
        <v>0</v>
      </c>
      <c r="Z5" s="47"/>
      <c r="AA5" s="46">
        <v>0</v>
      </c>
      <c r="AB5" s="47"/>
      <c r="AC5" s="46">
        <v>0</v>
      </c>
      <c r="AD5" s="47"/>
      <c r="AE5" s="46">
        <v>0</v>
      </c>
      <c r="AF5" s="47"/>
      <c r="AG5" s="46">
        <v>0</v>
      </c>
      <c r="AH5" s="45">
        <v>60</v>
      </c>
    </row>
    <row r="6" spans="1:34" ht="27" thickBot="1" x14ac:dyDescent="0.45">
      <c r="A6" s="43">
        <v>3</v>
      </c>
      <c r="B6" s="44">
        <v>225</v>
      </c>
      <c r="C6" s="44" t="s">
        <v>67</v>
      </c>
      <c r="D6" s="44" t="s">
        <v>6</v>
      </c>
      <c r="E6" s="45">
        <v>13</v>
      </c>
      <c r="F6" s="46">
        <v>1</v>
      </c>
      <c r="G6" s="46">
        <v>0</v>
      </c>
      <c r="H6" s="46">
        <v>3</v>
      </c>
      <c r="I6" s="46">
        <v>20</v>
      </c>
      <c r="J6" s="46">
        <v>8</v>
      </c>
      <c r="K6" s="46">
        <v>0</v>
      </c>
      <c r="L6" s="46">
        <v>6</v>
      </c>
      <c r="M6" s="46">
        <v>14</v>
      </c>
      <c r="N6" s="46">
        <v>6</v>
      </c>
      <c r="O6" s="46">
        <v>0</v>
      </c>
      <c r="P6" s="46">
        <v>3</v>
      </c>
      <c r="Q6" s="46">
        <v>20</v>
      </c>
      <c r="R6" s="47"/>
      <c r="S6" s="46">
        <v>0</v>
      </c>
      <c r="T6" s="47"/>
      <c r="U6" s="46">
        <v>0</v>
      </c>
      <c r="V6" s="47"/>
      <c r="W6" s="46">
        <v>0</v>
      </c>
      <c r="X6" s="47"/>
      <c r="Y6" s="46">
        <v>0</v>
      </c>
      <c r="Z6" s="47"/>
      <c r="AA6" s="46">
        <v>0</v>
      </c>
      <c r="AB6" s="47"/>
      <c r="AC6" s="46">
        <v>0</v>
      </c>
      <c r="AD6" s="47"/>
      <c r="AE6" s="46">
        <v>0</v>
      </c>
      <c r="AF6" s="47"/>
      <c r="AG6" s="46">
        <v>0</v>
      </c>
      <c r="AH6" s="45">
        <v>54</v>
      </c>
    </row>
    <row r="7" spans="1:34" ht="27" thickBot="1" x14ac:dyDescent="0.45">
      <c r="A7" s="43">
        <v>4</v>
      </c>
      <c r="B7" s="44">
        <v>296</v>
      </c>
      <c r="C7" s="44" t="s">
        <v>23</v>
      </c>
      <c r="D7" s="44" t="s">
        <v>24</v>
      </c>
      <c r="E7" s="45">
        <v>15</v>
      </c>
      <c r="F7" s="47"/>
      <c r="G7" s="46">
        <v>0</v>
      </c>
      <c r="H7" s="47"/>
      <c r="I7" s="46">
        <v>0</v>
      </c>
      <c r="J7" s="46">
        <v>2</v>
      </c>
      <c r="K7" s="46">
        <v>0</v>
      </c>
      <c r="L7" s="46">
        <v>7</v>
      </c>
      <c r="M7" s="46">
        <v>12</v>
      </c>
      <c r="N7" s="46">
        <v>1</v>
      </c>
      <c r="O7" s="46">
        <v>0</v>
      </c>
      <c r="P7" s="46">
        <v>1</v>
      </c>
      <c r="Q7" s="46">
        <v>25</v>
      </c>
      <c r="R7" s="47"/>
      <c r="S7" s="46">
        <v>0</v>
      </c>
      <c r="T7" s="47"/>
      <c r="U7" s="46">
        <v>0</v>
      </c>
      <c r="V7" s="47"/>
      <c r="W7" s="46">
        <v>0</v>
      </c>
      <c r="X7" s="47"/>
      <c r="Y7" s="46">
        <v>0</v>
      </c>
      <c r="Z7" s="47"/>
      <c r="AA7" s="46">
        <v>0</v>
      </c>
      <c r="AB7" s="47"/>
      <c r="AC7" s="46">
        <v>0</v>
      </c>
      <c r="AD7" s="47"/>
      <c r="AE7" s="46">
        <v>0</v>
      </c>
      <c r="AF7" s="47"/>
      <c r="AG7" s="46">
        <v>0</v>
      </c>
      <c r="AH7" s="45">
        <v>37</v>
      </c>
    </row>
    <row r="8" spans="1:34" ht="27" thickBot="1" x14ac:dyDescent="0.45">
      <c r="A8" s="43">
        <v>5</v>
      </c>
      <c r="B8" s="44">
        <v>258</v>
      </c>
      <c r="C8" s="44" t="s">
        <v>48</v>
      </c>
      <c r="D8" s="44" t="s">
        <v>49</v>
      </c>
      <c r="E8" s="45">
        <v>14</v>
      </c>
      <c r="F8" s="46">
        <v>7</v>
      </c>
      <c r="G8" s="46">
        <v>0</v>
      </c>
      <c r="H8" s="46">
        <v>4</v>
      </c>
      <c r="I8" s="46">
        <v>18</v>
      </c>
      <c r="J8" s="46">
        <v>5</v>
      </c>
      <c r="K8" s="46">
        <v>0</v>
      </c>
      <c r="L8" s="46">
        <v>4</v>
      </c>
      <c r="M8" s="46">
        <v>18</v>
      </c>
      <c r="N8" s="46">
        <v>4</v>
      </c>
      <c r="O8" s="46">
        <v>0</v>
      </c>
      <c r="P8" s="46" t="s">
        <v>118</v>
      </c>
      <c r="Q8" s="46">
        <v>0</v>
      </c>
      <c r="R8" s="47"/>
      <c r="S8" s="46">
        <v>0</v>
      </c>
      <c r="T8" s="47"/>
      <c r="U8" s="46">
        <v>0</v>
      </c>
      <c r="V8" s="47"/>
      <c r="W8" s="46">
        <v>0</v>
      </c>
      <c r="X8" s="47"/>
      <c r="Y8" s="46">
        <v>0</v>
      </c>
      <c r="Z8" s="47"/>
      <c r="AA8" s="46">
        <v>0</v>
      </c>
      <c r="AB8" s="47"/>
      <c r="AC8" s="46">
        <v>0</v>
      </c>
      <c r="AD8" s="47"/>
      <c r="AE8" s="46">
        <v>0</v>
      </c>
      <c r="AF8" s="47"/>
      <c r="AG8" s="46">
        <v>0</v>
      </c>
      <c r="AH8" s="45">
        <v>36</v>
      </c>
    </row>
    <row r="9" spans="1:34" ht="27" thickBot="1" x14ac:dyDescent="0.45">
      <c r="A9" s="43">
        <v>6</v>
      </c>
      <c r="B9" s="44">
        <v>261</v>
      </c>
      <c r="C9" s="44" t="s">
        <v>29</v>
      </c>
      <c r="D9" s="44" t="s">
        <v>60</v>
      </c>
      <c r="E9" s="45">
        <v>15</v>
      </c>
      <c r="F9" s="46" t="s">
        <v>119</v>
      </c>
      <c r="G9" s="46">
        <v>0</v>
      </c>
      <c r="H9" s="46">
        <v>9</v>
      </c>
      <c r="I9" s="46">
        <v>8</v>
      </c>
      <c r="J9" s="46">
        <v>7</v>
      </c>
      <c r="K9" s="46">
        <v>0</v>
      </c>
      <c r="L9" s="46">
        <v>8</v>
      </c>
      <c r="M9" s="46">
        <v>10</v>
      </c>
      <c r="N9" s="46">
        <v>9</v>
      </c>
      <c r="O9" s="46">
        <v>0</v>
      </c>
      <c r="P9" s="46">
        <v>4</v>
      </c>
      <c r="Q9" s="46">
        <v>18</v>
      </c>
      <c r="R9" s="47"/>
      <c r="S9" s="46">
        <v>0</v>
      </c>
      <c r="T9" s="47"/>
      <c r="U9" s="46">
        <v>0</v>
      </c>
      <c r="V9" s="47"/>
      <c r="W9" s="46">
        <v>0</v>
      </c>
      <c r="X9" s="47"/>
      <c r="Y9" s="46">
        <v>0</v>
      </c>
      <c r="Z9" s="47"/>
      <c r="AA9" s="46">
        <v>0</v>
      </c>
      <c r="AB9" s="47"/>
      <c r="AC9" s="46">
        <v>0</v>
      </c>
      <c r="AD9" s="47"/>
      <c r="AE9" s="46">
        <v>0</v>
      </c>
      <c r="AF9" s="47"/>
      <c r="AG9" s="46">
        <v>0</v>
      </c>
      <c r="AH9" s="45">
        <v>36</v>
      </c>
    </row>
    <row r="10" spans="1:34" ht="27" thickBot="1" x14ac:dyDescent="0.45">
      <c r="A10" s="43">
        <v>7</v>
      </c>
      <c r="B10" s="44">
        <v>281</v>
      </c>
      <c r="C10" s="44" t="s">
        <v>83</v>
      </c>
      <c r="D10" s="44" t="s">
        <v>42</v>
      </c>
      <c r="E10" s="45">
        <v>13</v>
      </c>
      <c r="F10" s="46">
        <v>5</v>
      </c>
      <c r="G10" s="46">
        <v>0</v>
      </c>
      <c r="H10" s="46">
        <v>7</v>
      </c>
      <c r="I10" s="46">
        <v>12</v>
      </c>
      <c r="J10" s="46">
        <v>12</v>
      </c>
      <c r="K10" s="46">
        <v>0</v>
      </c>
      <c r="L10" s="46">
        <v>5</v>
      </c>
      <c r="M10" s="46">
        <v>16</v>
      </c>
      <c r="N10" s="47"/>
      <c r="O10" s="46">
        <v>0</v>
      </c>
      <c r="P10" s="47"/>
      <c r="Q10" s="46">
        <v>0</v>
      </c>
      <c r="R10" s="47"/>
      <c r="S10" s="46">
        <v>0</v>
      </c>
      <c r="T10" s="47"/>
      <c r="U10" s="46">
        <v>0</v>
      </c>
      <c r="V10" s="47"/>
      <c r="W10" s="46">
        <v>0</v>
      </c>
      <c r="X10" s="47"/>
      <c r="Y10" s="46">
        <v>0</v>
      </c>
      <c r="Z10" s="47"/>
      <c r="AA10" s="46">
        <v>0</v>
      </c>
      <c r="AB10" s="47"/>
      <c r="AC10" s="46">
        <v>0</v>
      </c>
      <c r="AD10" s="47"/>
      <c r="AE10" s="46">
        <v>0</v>
      </c>
      <c r="AF10" s="47"/>
      <c r="AG10" s="46">
        <v>0</v>
      </c>
      <c r="AH10" s="45">
        <v>28</v>
      </c>
    </row>
    <row r="11" spans="1:34" ht="27" thickBot="1" x14ac:dyDescent="0.45">
      <c r="A11" s="43">
        <v>8</v>
      </c>
      <c r="B11" s="44">
        <v>206</v>
      </c>
      <c r="C11" s="44" t="s">
        <v>35</v>
      </c>
      <c r="D11" s="44" t="s">
        <v>34</v>
      </c>
      <c r="E11" s="45">
        <v>13</v>
      </c>
      <c r="F11" s="46">
        <v>8</v>
      </c>
      <c r="G11" s="46">
        <v>0</v>
      </c>
      <c r="H11" s="46">
        <v>6</v>
      </c>
      <c r="I11" s="46">
        <v>14</v>
      </c>
      <c r="J11" s="46">
        <v>9</v>
      </c>
      <c r="K11" s="46">
        <v>0</v>
      </c>
      <c r="L11" s="46" t="s">
        <v>119</v>
      </c>
      <c r="M11" s="46">
        <v>0</v>
      </c>
      <c r="N11" s="46">
        <v>7</v>
      </c>
      <c r="O11" s="46">
        <v>0</v>
      </c>
      <c r="P11" s="46">
        <v>7</v>
      </c>
      <c r="Q11" s="46">
        <v>12</v>
      </c>
      <c r="R11" s="47"/>
      <c r="S11" s="46">
        <v>0</v>
      </c>
      <c r="T11" s="47"/>
      <c r="U11" s="46">
        <v>0</v>
      </c>
      <c r="V11" s="47"/>
      <c r="W11" s="46">
        <v>0</v>
      </c>
      <c r="X11" s="47"/>
      <c r="Y11" s="46">
        <v>0</v>
      </c>
      <c r="Z11" s="47"/>
      <c r="AA11" s="46">
        <v>0</v>
      </c>
      <c r="AB11" s="47"/>
      <c r="AC11" s="46">
        <v>0</v>
      </c>
      <c r="AD11" s="47"/>
      <c r="AE11" s="46">
        <v>0</v>
      </c>
      <c r="AF11" s="47"/>
      <c r="AG11" s="46">
        <v>0</v>
      </c>
      <c r="AH11" s="45">
        <v>26</v>
      </c>
    </row>
    <row r="12" spans="1:34" ht="27" thickBot="1" x14ac:dyDescent="0.45">
      <c r="A12" s="43">
        <v>9</v>
      </c>
      <c r="B12" s="44">
        <v>217</v>
      </c>
      <c r="C12" s="44" t="s">
        <v>85</v>
      </c>
      <c r="D12" s="44" t="s">
        <v>104</v>
      </c>
      <c r="E12" s="45">
        <v>17</v>
      </c>
      <c r="F12" s="47"/>
      <c r="G12" s="46">
        <v>0</v>
      </c>
      <c r="H12" s="47"/>
      <c r="I12" s="46">
        <v>0</v>
      </c>
      <c r="J12" s="46">
        <v>1</v>
      </c>
      <c r="K12" s="46">
        <v>0</v>
      </c>
      <c r="L12" s="46">
        <v>1</v>
      </c>
      <c r="M12" s="46">
        <v>25</v>
      </c>
      <c r="N12" s="47"/>
      <c r="O12" s="46">
        <v>0</v>
      </c>
      <c r="P12" s="47"/>
      <c r="Q12" s="46">
        <v>0</v>
      </c>
      <c r="R12" s="47"/>
      <c r="S12" s="46">
        <v>0</v>
      </c>
      <c r="T12" s="47"/>
      <c r="U12" s="46">
        <v>0</v>
      </c>
      <c r="V12" s="47"/>
      <c r="W12" s="46">
        <v>0</v>
      </c>
      <c r="X12" s="47"/>
      <c r="Y12" s="46">
        <v>0</v>
      </c>
      <c r="Z12" s="47"/>
      <c r="AA12" s="46">
        <v>0</v>
      </c>
      <c r="AB12" s="47"/>
      <c r="AC12" s="46">
        <v>0</v>
      </c>
      <c r="AD12" s="47"/>
      <c r="AE12" s="46">
        <v>0</v>
      </c>
      <c r="AF12" s="47"/>
      <c r="AG12" s="46">
        <v>0</v>
      </c>
      <c r="AH12" s="45">
        <v>25</v>
      </c>
    </row>
    <row r="13" spans="1:34" ht="27" thickBot="1" x14ac:dyDescent="0.45">
      <c r="A13" s="43">
        <v>10</v>
      </c>
      <c r="B13" s="44">
        <v>233</v>
      </c>
      <c r="C13" s="44" t="s">
        <v>71</v>
      </c>
      <c r="D13" s="44" t="s">
        <v>72</v>
      </c>
      <c r="E13" s="45">
        <v>12</v>
      </c>
      <c r="F13" s="46">
        <v>3</v>
      </c>
      <c r="G13" s="46">
        <v>0</v>
      </c>
      <c r="H13" s="46">
        <v>5</v>
      </c>
      <c r="I13" s="46">
        <v>16</v>
      </c>
      <c r="J13" s="47"/>
      <c r="K13" s="46">
        <v>0</v>
      </c>
      <c r="L13" s="47"/>
      <c r="M13" s="46">
        <v>0</v>
      </c>
      <c r="N13" s="47"/>
      <c r="O13" s="46">
        <v>0</v>
      </c>
      <c r="P13" s="47"/>
      <c r="Q13" s="46">
        <v>0</v>
      </c>
      <c r="R13" s="47"/>
      <c r="S13" s="46">
        <v>0</v>
      </c>
      <c r="T13" s="47"/>
      <c r="U13" s="46">
        <v>0</v>
      </c>
      <c r="V13" s="47"/>
      <c r="W13" s="46">
        <v>0</v>
      </c>
      <c r="X13" s="47"/>
      <c r="Y13" s="46">
        <v>0</v>
      </c>
      <c r="Z13" s="47"/>
      <c r="AA13" s="46">
        <v>0</v>
      </c>
      <c r="AB13" s="47"/>
      <c r="AC13" s="46">
        <v>0</v>
      </c>
      <c r="AD13" s="47"/>
      <c r="AE13" s="46">
        <v>0</v>
      </c>
      <c r="AF13" s="47"/>
      <c r="AG13" s="46">
        <v>0</v>
      </c>
      <c r="AH13" s="45">
        <v>16</v>
      </c>
    </row>
    <row r="14" spans="1:34" ht="27" thickBot="1" x14ac:dyDescent="0.45">
      <c r="A14" s="43">
        <v>11</v>
      </c>
      <c r="B14" s="44">
        <v>294</v>
      </c>
      <c r="C14" s="44" t="s">
        <v>86</v>
      </c>
      <c r="D14" s="44" t="s">
        <v>60</v>
      </c>
      <c r="E14" s="45">
        <v>17</v>
      </c>
      <c r="F14" s="47"/>
      <c r="G14" s="46">
        <v>0</v>
      </c>
      <c r="H14" s="47"/>
      <c r="I14" s="46">
        <v>0</v>
      </c>
      <c r="J14" s="47"/>
      <c r="K14" s="46">
        <v>0</v>
      </c>
      <c r="L14" s="47"/>
      <c r="M14" s="46">
        <v>0</v>
      </c>
      <c r="N14" s="46">
        <v>3</v>
      </c>
      <c r="O14" s="46">
        <v>0</v>
      </c>
      <c r="P14" s="46">
        <v>6</v>
      </c>
      <c r="Q14" s="46">
        <v>14</v>
      </c>
      <c r="R14" s="47"/>
      <c r="S14" s="46">
        <v>0</v>
      </c>
      <c r="T14" s="47"/>
      <c r="U14" s="46">
        <v>0</v>
      </c>
      <c r="V14" s="47"/>
      <c r="W14" s="46">
        <v>0</v>
      </c>
      <c r="X14" s="47"/>
      <c r="Y14" s="46">
        <v>0</v>
      </c>
      <c r="Z14" s="47"/>
      <c r="AA14" s="46">
        <v>0</v>
      </c>
      <c r="AB14" s="47"/>
      <c r="AC14" s="46">
        <v>0</v>
      </c>
      <c r="AD14" s="47"/>
      <c r="AE14" s="46">
        <v>0</v>
      </c>
      <c r="AF14" s="47"/>
      <c r="AG14" s="46">
        <v>0</v>
      </c>
      <c r="AH14" s="45">
        <v>14</v>
      </c>
    </row>
    <row r="15" spans="1:34" ht="27" thickBot="1" x14ac:dyDescent="0.45">
      <c r="A15" s="43">
        <v>12</v>
      </c>
      <c r="B15" s="44">
        <v>248</v>
      </c>
      <c r="C15" s="44" t="s">
        <v>103</v>
      </c>
      <c r="D15" s="48"/>
      <c r="E15" s="45">
        <v>15</v>
      </c>
      <c r="F15" s="47"/>
      <c r="G15" s="46">
        <v>0</v>
      </c>
      <c r="H15" s="47"/>
      <c r="I15" s="46">
        <v>0</v>
      </c>
      <c r="J15" s="47"/>
      <c r="K15" s="46">
        <v>0</v>
      </c>
      <c r="L15" s="47"/>
      <c r="M15" s="46">
        <v>0</v>
      </c>
      <c r="N15" s="46">
        <v>8</v>
      </c>
      <c r="O15" s="46">
        <v>0</v>
      </c>
      <c r="P15" s="46">
        <v>8</v>
      </c>
      <c r="Q15" s="46">
        <v>10</v>
      </c>
      <c r="R15" s="47"/>
      <c r="S15" s="46">
        <v>0</v>
      </c>
      <c r="T15" s="47"/>
      <c r="U15" s="46">
        <v>0</v>
      </c>
      <c r="V15" s="47"/>
      <c r="W15" s="46">
        <v>0</v>
      </c>
      <c r="X15" s="47"/>
      <c r="Y15" s="46">
        <v>0</v>
      </c>
      <c r="Z15" s="47"/>
      <c r="AA15" s="46">
        <v>0</v>
      </c>
      <c r="AB15" s="47"/>
      <c r="AC15" s="46">
        <v>0</v>
      </c>
      <c r="AD15" s="47"/>
      <c r="AE15" s="46">
        <v>0</v>
      </c>
      <c r="AF15" s="47"/>
      <c r="AG15" s="46">
        <v>0</v>
      </c>
      <c r="AH15" s="45">
        <v>10</v>
      </c>
    </row>
    <row r="16" spans="1:34" ht="27" thickBot="1" x14ac:dyDescent="0.45">
      <c r="A16" s="43">
        <v>13</v>
      </c>
      <c r="B16" s="44">
        <v>211</v>
      </c>
      <c r="C16" s="44" t="s">
        <v>74</v>
      </c>
      <c r="D16" s="44" t="s">
        <v>34</v>
      </c>
      <c r="E16" s="45">
        <v>15</v>
      </c>
      <c r="F16" s="46" t="s">
        <v>119</v>
      </c>
      <c r="G16" s="46">
        <v>0</v>
      </c>
      <c r="H16" s="46">
        <v>8</v>
      </c>
      <c r="I16" s="46">
        <v>10</v>
      </c>
      <c r="J16" s="47"/>
      <c r="K16" s="46">
        <v>0</v>
      </c>
      <c r="L16" s="47"/>
      <c r="M16" s="46">
        <v>0</v>
      </c>
      <c r="N16" s="47"/>
      <c r="O16" s="46">
        <v>0</v>
      </c>
      <c r="P16" s="47"/>
      <c r="Q16" s="46">
        <v>0</v>
      </c>
      <c r="R16" s="47"/>
      <c r="S16" s="46">
        <v>0</v>
      </c>
      <c r="T16" s="47"/>
      <c r="U16" s="46">
        <v>0</v>
      </c>
      <c r="V16" s="47"/>
      <c r="W16" s="46">
        <v>0</v>
      </c>
      <c r="X16" s="47"/>
      <c r="Y16" s="46">
        <v>0</v>
      </c>
      <c r="Z16" s="47"/>
      <c r="AA16" s="46">
        <v>0</v>
      </c>
      <c r="AB16" s="47"/>
      <c r="AC16" s="46">
        <v>0</v>
      </c>
      <c r="AD16" s="47"/>
      <c r="AE16" s="46">
        <v>0</v>
      </c>
      <c r="AF16" s="47"/>
      <c r="AG16" s="46">
        <v>0</v>
      </c>
      <c r="AH16" s="45">
        <v>10</v>
      </c>
    </row>
    <row r="17" spans="1:34" ht="27" thickBot="1" x14ac:dyDescent="0.45">
      <c r="A17" s="43">
        <v>14</v>
      </c>
      <c r="B17" s="44">
        <v>270</v>
      </c>
      <c r="C17" s="44" t="s">
        <v>64</v>
      </c>
      <c r="D17" s="44" t="s">
        <v>65</v>
      </c>
      <c r="E17" s="45">
        <v>18</v>
      </c>
      <c r="F17" s="46">
        <v>6</v>
      </c>
      <c r="G17" s="46">
        <v>0</v>
      </c>
      <c r="H17" s="46">
        <v>10</v>
      </c>
      <c r="I17" s="46">
        <v>7</v>
      </c>
      <c r="J17" s="46">
        <v>10</v>
      </c>
      <c r="K17" s="46">
        <v>0</v>
      </c>
      <c r="L17" s="46" t="s">
        <v>98</v>
      </c>
      <c r="M17" s="46">
        <v>0</v>
      </c>
      <c r="N17" s="47"/>
      <c r="O17" s="46">
        <v>0</v>
      </c>
      <c r="P17" s="47"/>
      <c r="Q17" s="46">
        <v>0</v>
      </c>
      <c r="R17" s="47"/>
      <c r="S17" s="46">
        <v>0</v>
      </c>
      <c r="T17" s="47"/>
      <c r="U17" s="46">
        <v>0</v>
      </c>
      <c r="V17" s="47"/>
      <c r="W17" s="46">
        <v>0</v>
      </c>
      <c r="X17" s="47"/>
      <c r="Y17" s="46">
        <v>0</v>
      </c>
      <c r="Z17" s="47"/>
      <c r="AA17" s="46">
        <v>0</v>
      </c>
      <c r="AB17" s="47"/>
      <c r="AC17" s="46">
        <v>0</v>
      </c>
      <c r="AD17" s="47"/>
      <c r="AE17" s="46">
        <v>0</v>
      </c>
      <c r="AF17" s="47"/>
      <c r="AG17" s="46">
        <v>0</v>
      </c>
      <c r="AH17" s="45">
        <v>7</v>
      </c>
    </row>
    <row r="18" spans="1:34" ht="27" thickBot="1" x14ac:dyDescent="0.45">
      <c r="A18" s="43">
        <v>15</v>
      </c>
      <c r="B18" s="44">
        <v>298</v>
      </c>
      <c r="C18" s="44" t="s">
        <v>80</v>
      </c>
      <c r="D18" s="44" t="s">
        <v>6</v>
      </c>
      <c r="E18" s="45">
        <v>16</v>
      </c>
      <c r="F18" s="47"/>
      <c r="G18" s="46">
        <v>0</v>
      </c>
      <c r="H18" s="47"/>
      <c r="I18" s="46">
        <v>0</v>
      </c>
      <c r="J18" s="46">
        <v>6</v>
      </c>
      <c r="K18" s="46">
        <v>0</v>
      </c>
      <c r="L18" s="46" t="s">
        <v>118</v>
      </c>
      <c r="M18" s="46">
        <v>0</v>
      </c>
      <c r="N18" s="47"/>
      <c r="O18" s="46">
        <v>0</v>
      </c>
      <c r="P18" s="47"/>
      <c r="Q18" s="46">
        <v>0</v>
      </c>
      <c r="R18" s="47"/>
      <c r="S18" s="46">
        <v>0</v>
      </c>
      <c r="T18" s="47"/>
      <c r="U18" s="46">
        <v>0</v>
      </c>
      <c r="V18" s="47"/>
      <c r="W18" s="46">
        <v>0</v>
      </c>
      <c r="X18" s="47"/>
      <c r="Y18" s="46">
        <v>0</v>
      </c>
      <c r="Z18" s="47"/>
      <c r="AA18" s="46">
        <v>0</v>
      </c>
      <c r="AB18" s="47"/>
      <c r="AC18" s="46">
        <v>0</v>
      </c>
      <c r="AD18" s="47"/>
      <c r="AE18" s="46">
        <v>0</v>
      </c>
      <c r="AF18" s="47"/>
      <c r="AG18" s="46">
        <v>0</v>
      </c>
      <c r="AH18" s="45">
        <v>0</v>
      </c>
    </row>
    <row r="19" spans="1:34" ht="27" thickBot="1" x14ac:dyDescent="0.45">
      <c r="A19" s="43">
        <v>16</v>
      </c>
      <c r="B19" s="44">
        <v>222</v>
      </c>
      <c r="C19" s="44" t="s">
        <v>61</v>
      </c>
      <c r="D19" s="44" t="s">
        <v>34</v>
      </c>
      <c r="E19" s="45">
        <v>17</v>
      </c>
      <c r="F19" s="46">
        <v>9</v>
      </c>
      <c r="G19" s="46">
        <v>0</v>
      </c>
      <c r="H19" s="46" t="s">
        <v>118</v>
      </c>
      <c r="I19" s="46">
        <v>0</v>
      </c>
      <c r="J19" s="46" t="s">
        <v>119</v>
      </c>
      <c r="K19" s="46">
        <v>0</v>
      </c>
      <c r="L19" s="46" t="s">
        <v>119</v>
      </c>
      <c r="M19" s="46">
        <v>0</v>
      </c>
      <c r="N19" s="47"/>
      <c r="O19" s="46">
        <v>0</v>
      </c>
      <c r="P19" s="47"/>
      <c r="Q19" s="46">
        <v>0</v>
      </c>
      <c r="R19" s="47"/>
      <c r="S19" s="46">
        <v>0</v>
      </c>
      <c r="T19" s="47"/>
      <c r="U19" s="46">
        <v>0</v>
      </c>
      <c r="V19" s="47"/>
      <c r="W19" s="46">
        <v>0</v>
      </c>
      <c r="X19" s="47"/>
      <c r="Y19" s="46">
        <v>0</v>
      </c>
      <c r="Z19" s="47"/>
      <c r="AA19" s="46">
        <v>0</v>
      </c>
      <c r="AB19" s="47"/>
      <c r="AC19" s="46">
        <v>0</v>
      </c>
      <c r="AD19" s="47"/>
      <c r="AE19" s="46">
        <v>0</v>
      </c>
      <c r="AF19" s="47"/>
      <c r="AG19" s="46">
        <v>0</v>
      </c>
      <c r="AH19" s="45">
        <v>0</v>
      </c>
    </row>
    <row r="20" spans="1:34" ht="27" thickBot="1" x14ac:dyDescent="0.45">
      <c r="A20" s="43">
        <v>17</v>
      </c>
      <c r="B20" s="44">
        <v>277</v>
      </c>
      <c r="C20" s="44" t="s">
        <v>102</v>
      </c>
      <c r="D20" s="48"/>
      <c r="E20" s="45">
        <v>13</v>
      </c>
      <c r="F20" s="47"/>
      <c r="G20" s="46">
        <v>0</v>
      </c>
      <c r="H20" s="47"/>
      <c r="I20" s="46">
        <v>0</v>
      </c>
      <c r="J20" s="46">
        <v>11</v>
      </c>
      <c r="K20" s="46">
        <v>0</v>
      </c>
      <c r="L20" s="46" t="s">
        <v>98</v>
      </c>
      <c r="M20" s="46">
        <v>0</v>
      </c>
      <c r="N20" s="47"/>
      <c r="O20" s="46">
        <v>0</v>
      </c>
      <c r="P20" s="47"/>
      <c r="Q20" s="46">
        <v>0</v>
      </c>
      <c r="R20" s="47"/>
      <c r="S20" s="46">
        <v>0</v>
      </c>
      <c r="T20" s="47"/>
      <c r="U20" s="46">
        <v>0</v>
      </c>
      <c r="V20" s="47"/>
      <c r="W20" s="46">
        <v>0</v>
      </c>
      <c r="X20" s="47"/>
      <c r="Y20" s="46">
        <v>0</v>
      </c>
      <c r="Z20" s="47"/>
      <c r="AA20" s="46">
        <v>0</v>
      </c>
      <c r="AB20" s="47"/>
      <c r="AC20" s="46">
        <v>0</v>
      </c>
      <c r="AD20" s="47"/>
      <c r="AE20" s="46">
        <v>0</v>
      </c>
      <c r="AF20" s="47"/>
      <c r="AG20" s="46">
        <v>0</v>
      </c>
      <c r="AH20" s="45">
        <v>0</v>
      </c>
    </row>
    <row r="21" spans="1:34" ht="27" thickBot="1" x14ac:dyDescent="0.45">
      <c r="A21" s="43">
        <v>18</v>
      </c>
      <c r="B21" s="48"/>
      <c r="C21" s="48"/>
      <c r="D21" s="48"/>
      <c r="E21" s="49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9"/>
    </row>
    <row r="22" spans="1:34" ht="27" thickBot="1" x14ac:dyDescent="0.45">
      <c r="A22" s="43">
        <v>19</v>
      </c>
      <c r="B22" s="48"/>
      <c r="C22" s="48"/>
      <c r="D22" s="48"/>
      <c r="E22" s="49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9"/>
    </row>
    <row r="23" spans="1:34" ht="27" thickBot="1" x14ac:dyDescent="0.45">
      <c r="A23" s="43">
        <v>20</v>
      </c>
      <c r="B23" s="48"/>
      <c r="C23" s="48"/>
      <c r="D23" s="48"/>
      <c r="E23" s="49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9"/>
    </row>
    <row r="24" spans="1:34" ht="27" thickBot="1" x14ac:dyDescent="0.45">
      <c r="A24" s="43">
        <v>21</v>
      </c>
      <c r="B24" s="48"/>
      <c r="C24" s="48"/>
      <c r="D24" s="48"/>
      <c r="E24" s="49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9"/>
    </row>
    <row r="25" spans="1:34" ht="27" thickBot="1" x14ac:dyDescent="0.45">
      <c r="A25" s="43">
        <v>22</v>
      </c>
      <c r="B25" s="48"/>
      <c r="C25" s="48"/>
      <c r="D25" s="48"/>
      <c r="E25" s="49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9"/>
    </row>
    <row r="26" spans="1:34" ht="27" thickBot="1" x14ac:dyDescent="0.45">
      <c r="A26" s="43">
        <v>23</v>
      </c>
      <c r="B26" s="48"/>
      <c r="C26" s="48"/>
      <c r="D26" s="48"/>
      <c r="E26" s="49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9"/>
    </row>
    <row r="27" spans="1:34" ht="27" thickBot="1" x14ac:dyDescent="0.45">
      <c r="A27" s="43">
        <v>24</v>
      </c>
      <c r="B27" s="48"/>
      <c r="C27" s="48"/>
      <c r="D27" s="48"/>
      <c r="E27" s="49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9"/>
    </row>
    <row r="28" spans="1:34" ht="27" thickBot="1" x14ac:dyDescent="0.45">
      <c r="A28" s="43">
        <v>25</v>
      </c>
      <c r="B28" s="48"/>
      <c r="C28" s="48"/>
      <c r="D28" s="48"/>
      <c r="E28" s="49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9"/>
    </row>
    <row r="29" spans="1:34" ht="27" thickBot="1" x14ac:dyDescent="0.45">
      <c r="A29" s="43">
        <v>26</v>
      </c>
      <c r="B29" s="48"/>
      <c r="C29" s="48"/>
      <c r="D29" s="48"/>
      <c r="E29" s="49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9"/>
    </row>
    <row r="30" spans="1:34" ht="27" thickBot="1" x14ac:dyDescent="0.45">
      <c r="A30" s="43">
        <v>27</v>
      </c>
      <c r="B30" s="48"/>
      <c r="C30" s="48"/>
      <c r="D30" s="48"/>
      <c r="E30" s="49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9"/>
    </row>
    <row r="31" spans="1:34" ht="27" thickBot="1" x14ac:dyDescent="0.45">
      <c r="A31" s="43">
        <v>28</v>
      </c>
      <c r="B31" s="48"/>
      <c r="C31" s="48"/>
      <c r="D31" s="48"/>
      <c r="E31" s="49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9"/>
    </row>
    <row r="32" spans="1:34" ht="27" thickBot="1" x14ac:dyDescent="0.45">
      <c r="A32" s="43">
        <v>29</v>
      </c>
      <c r="B32" s="48"/>
      <c r="C32" s="48"/>
      <c r="D32" s="48"/>
      <c r="E32" s="49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9"/>
    </row>
    <row r="33" spans="1:34" ht="27" thickBot="1" x14ac:dyDescent="0.45">
      <c r="A33" s="43">
        <v>30</v>
      </c>
      <c r="B33" s="48"/>
      <c r="C33" s="48"/>
      <c r="D33" s="48"/>
      <c r="E33" s="49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9"/>
    </row>
  </sheetData>
  <mergeCells count="14">
    <mergeCell ref="A1:AH1"/>
    <mergeCell ref="A2:A3"/>
    <mergeCell ref="B2:B3"/>
    <mergeCell ref="C2:C3"/>
    <mergeCell ref="D2:D3"/>
    <mergeCell ref="E2:E3"/>
    <mergeCell ref="F2:I2"/>
    <mergeCell ref="J2:M2"/>
    <mergeCell ref="N2:Q2"/>
    <mergeCell ref="R2:U2"/>
    <mergeCell ref="V2:Y2"/>
    <mergeCell ref="Z2:AC2"/>
    <mergeCell ref="AD2:AG2"/>
    <mergeCell ref="AH2:A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zoomScale="55" zoomScaleNormal="55" workbookViewId="0">
      <selection activeCell="N20" sqref="N20"/>
    </sheetView>
  </sheetViews>
  <sheetFormatPr defaultRowHeight="15" x14ac:dyDescent="0.25"/>
  <cols>
    <col min="1" max="1" width="10" bestFit="1" customWidth="1"/>
    <col min="2" max="2" width="8" bestFit="1" customWidth="1"/>
    <col min="3" max="3" width="37.28515625" bestFit="1" customWidth="1"/>
    <col min="4" max="4" width="46" bestFit="1" customWidth="1"/>
    <col min="5" max="5" width="9.7109375" customWidth="1"/>
    <col min="6" max="6" width="18.5703125" bestFit="1" customWidth="1"/>
    <col min="7" max="7" width="12.28515625" bestFit="1" customWidth="1"/>
    <col min="8" max="8" width="10" bestFit="1" customWidth="1"/>
    <col min="9" max="9" width="12.28515625" bestFit="1" customWidth="1"/>
    <col min="10" max="10" width="18.5703125" bestFit="1" customWidth="1"/>
    <col min="11" max="11" width="12.28515625" bestFit="1" customWidth="1"/>
    <col min="12" max="12" width="10" bestFit="1" customWidth="1"/>
    <col min="13" max="13" width="12.28515625" bestFit="1" customWidth="1"/>
    <col min="14" max="14" width="18.5703125" bestFit="1" customWidth="1"/>
    <col min="15" max="15" width="12.28515625" bestFit="1" customWidth="1"/>
    <col min="16" max="16" width="10" bestFit="1" customWidth="1"/>
    <col min="17" max="17" width="12.28515625" bestFit="1" customWidth="1"/>
    <col min="18" max="18" width="18.5703125" bestFit="1" customWidth="1"/>
    <col min="19" max="19" width="12.28515625" customWidth="1"/>
    <col min="20" max="20" width="9.7109375" customWidth="1"/>
    <col min="21" max="21" width="12.28515625" customWidth="1"/>
    <col min="22" max="22" width="18.5703125" bestFit="1" customWidth="1"/>
    <col min="23" max="23" width="12.28515625" bestFit="1" customWidth="1"/>
    <col min="24" max="24" width="10" bestFit="1" customWidth="1"/>
    <col min="25" max="25" width="12.28515625" bestFit="1" customWidth="1"/>
    <col min="26" max="26" width="18.5703125" bestFit="1" customWidth="1"/>
    <col min="27" max="27" width="12.28515625" bestFit="1" customWidth="1"/>
    <col min="28" max="28" width="10" bestFit="1" customWidth="1"/>
    <col min="29" max="29" width="12.28515625" bestFit="1" customWidth="1"/>
    <col min="30" max="30" width="18.5703125" bestFit="1" customWidth="1"/>
    <col min="31" max="31" width="12.28515625" bestFit="1" customWidth="1"/>
    <col min="32" max="32" width="10" bestFit="1" customWidth="1"/>
    <col min="33" max="33" width="12.28515625" bestFit="1" customWidth="1"/>
    <col min="34" max="34" width="29.7109375" customWidth="1"/>
  </cols>
  <sheetData>
    <row r="1" spans="1:34" ht="51" customHeight="1" thickTop="1" thickBot="1" x14ac:dyDescent="0.3">
      <c r="A1" s="89" t="s">
        <v>131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1"/>
    </row>
    <row r="2" spans="1:34" ht="27" customHeight="1" thickTop="1" thickBot="1" x14ac:dyDescent="0.4">
      <c r="A2" s="92" t="s">
        <v>108</v>
      </c>
      <c r="B2" s="94" t="s">
        <v>92</v>
      </c>
      <c r="C2" s="94" t="s">
        <v>109</v>
      </c>
      <c r="D2" s="94" t="s">
        <v>110</v>
      </c>
      <c r="E2" s="96" t="s">
        <v>111</v>
      </c>
      <c r="F2" s="98" t="s">
        <v>112</v>
      </c>
      <c r="G2" s="99"/>
      <c r="H2" s="99"/>
      <c r="I2" s="100"/>
      <c r="J2" s="98" t="s">
        <v>113</v>
      </c>
      <c r="K2" s="99"/>
      <c r="L2" s="99"/>
      <c r="M2" s="100"/>
      <c r="N2" s="98" t="s">
        <v>114</v>
      </c>
      <c r="O2" s="99"/>
      <c r="P2" s="99"/>
      <c r="Q2" s="100"/>
      <c r="R2" s="98" t="s">
        <v>115</v>
      </c>
      <c r="S2" s="99"/>
      <c r="T2" s="99"/>
      <c r="U2" s="100"/>
      <c r="V2" s="98" t="s">
        <v>126</v>
      </c>
      <c r="W2" s="99"/>
      <c r="X2" s="99"/>
      <c r="Y2" s="100"/>
      <c r="Z2" s="98" t="s">
        <v>127</v>
      </c>
      <c r="AA2" s="99"/>
      <c r="AB2" s="99"/>
      <c r="AC2" s="100"/>
      <c r="AD2" s="98" t="s">
        <v>128</v>
      </c>
      <c r="AE2" s="99"/>
      <c r="AF2" s="99"/>
      <c r="AG2" s="100"/>
      <c r="AH2" s="101" t="s">
        <v>129</v>
      </c>
    </row>
    <row r="3" spans="1:34" ht="52.5" thickTop="1" thickBot="1" x14ac:dyDescent="0.4">
      <c r="A3" s="93"/>
      <c r="B3" s="95"/>
      <c r="C3" s="95"/>
      <c r="D3" s="95"/>
      <c r="E3" s="97"/>
      <c r="F3" s="50" t="s">
        <v>116</v>
      </c>
      <c r="G3" s="51" t="s">
        <v>94</v>
      </c>
      <c r="H3" s="50" t="s">
        <v>117</v>
      </c>
      <c r="I3" s="51" t="s">
        <v>94</v>
      </c>
      <c r="J3" s="50" t="s">
        <v>116</v>
      </c>
      <c r="K3" s="51" t="s">
        <v>94</v>
      </c>
      <c r="L3" s="50" t="s">
        <v>117</v>
      </c>
      <c r="M3" s="51" t="s">
        <v>94</v>
      </c>
      <c r="N3" s="50" t="s">
        <v>116</v>
      </c>
      <c r="O3" s="51" t="s">
        <v>94</v>
      </c>
      <c r="P3" s="50" t="s">
        <v>117</v>
      </c>
      <c r="Q3" s="51" t="s">
        <v>94</v>
      </c>
      <c r="R3" s="50" t="s">
        <v>116</v>
      </c>
      <c r="S3" s="51" t="s">
        <v>94</v>
      </c>
      <c r="T3" s="50" t="s">
        <v>117</v>
      </c>
      <c r="U3" s="51" t="s">
        <v>94</v>
      </c>
      <c r="V3" s="50" t="s">
        <v>116</v>
      </c>
      <c r="W3" s="51" t="s">
        <v>94</v>
      </c>
      <c r="X3" s="50" t="s">
        <v>117</v>
      </c>
      <c r="Y3" s="51" t="s">
        <v>94</v>
      </c>
      <c r="Z3" s="50" t="s">
        <v>116</v>
      </c>
      <c r="AA3" s="51" t="s">
        <v>94</v>
      </c>
      <c r="AB3" s="50" t="s">
        <v>117</v>
      </c>
      <c r="AC3" s="51" t="s">
        <v>94</v>
      </c>
      <c r="AD3" s="50" t="s">
        <v>116</v>
      </c>
      <c r="AE3" s="51" t="s">
        <v>94</v>
      </c>
      <c r="AF3" s="50" t="s">
        <v>117</v>
      </c>
      <c r="AG3" s="51" t="s">
        <v>94</v>
      </c>
      <c r="AH3" s="102"/>
    </row>
    <row r="4" spans="1:34" ht="27" thickTop="1" thickBot="1" x14ac:dyDescent="0.4">
      <c r="A4" s="52">
        <v>1</v>
      </c>
      <c r="B4" s="53">
        <v>133</v>
      </c>
      <c r="C4" s="53" t="s">
        <v>36</v>
      </c>
      <c r="D4" s="53" t="s">
        <v>37</v>
      </c>
      <c r="E4" s="54">
        <v>30</v>
      </c>
      <c r="F4" s="55">
        <v>1</v>
      </c>
      <c r="G4" s="55">
        <v>0</v>
      </c>
      <c r="H4" s="55">
        <v>1</v>
      </c>
      <c r="I4" s="55">
        <v>25</v>
      </c>
      <c r="J4" s="55" t="s">
        <v>132</v>
      </c>
      <c r="K4" s="55">
        <v>0</v>
      </c>
      <c r="L4" s="55">
        <v>1</v>
      </c>
      <c r="M4" s="55">
        <v>25</v>
      </c>
      <c r="N4" s="55">
        <v>1</v>
      </c>
      <c r="O4" s="55">
        <v>0</v>
      </c>
      <c r="P4" s="55">
        <v>1</v>
      </c>
      <c r="Q4" s="55">
        <v>25</v>
      </c>
      <c r="R4" s="56"/>
      <c r="S4" s="55">
        <v>0</v>
      </c>
      <c r="T4" s="56"/>
      <c r="U4" s="55">
        <v>0</v>
      </c>
      <c r="V4" s="56"/>
      <c r="W4" s="55">
        <v>0</v>
      </c>
      <c r="X4" s="56"/>
      <c r="Y4" s="55">
        <v>0</v>
      </c>
      <c r="Z4" s="56"/>
      <c r="AA4" s="55">
        <v>0</v>
      </c>
      <c r="AB4" s="56"/>
      <c r="AC4" s="55">
        <v>0</v>
      </c>
      <c r="AD4" s="56"/>
      <c r="AE4" s="55">
        <v>0</v>
      </c>
      <c r="AF4" s="56"/>
      <c r="AG4" s="55">
        <v>0</v>
      </c>
      <c r="AH4" s="57">
        <v>75</v>
      </c>
    </row>
    <row r="5" spans="1:34" ht="26.25" thickBot="1" x14ac:dyDescent="0.4">
      <c r="A5" s="52">
        <v>2</v>
      </c>
      <c r="B5" s="53">
        <v>119</v>
      </c>
      <c r="C5" s="53" t="s">
        <v>41</v>
      </c>
      <c r="D5" s="53" t="s">
        <v>42</v>
      </c>
      <c r="E5" s="54">
        <v>30</v>
      </c>
      <c r="F5" s="55">
        <v>6</v>
      </c>
      <c r="G5" s="55">
        <v>0</v>
      </c>
      <c r="H5" s="55">
        <v>4</v>
      </c>
      <c r="I5" s="55">
        <v>18</v>
      </c>
      <c r="J5" s="55">
        <v>1</v>
      </c>
      <c r="K5" s="55">
        <v>0</v>
      </c>
      <c r="L5" s="55">
        <v>3</v>
      </c>
      <c r="M5" s="55">
        <v>20</v>
      </c>
      <c r="N5" s="55">
        <v>2</v>
      </c>
      <c r="O5" s="55">
        <v>0</v>
      </c>
      <c r="P5" s="55">
        <v>2</v>
      </c>
      <c r="Q5" s="55">
        <v>22</v>
      </c>
      <c r="R5" s="56"/>
      <c r="S5" s="55">
        <v>0</v>
      </c>
      <c r="T5" s="56"/>
      <c r="U5" s="55">
        <v>0</v>
      </c>
      <c r="V5" s="56"/>
      <c r="W5" s="55">
        <v>0</v>
      </c>
      <c r="X5" s="56"/>
      <c r="Y5" s="55">
        <v>0</v>
      </c>
      <c r="Z5" s="56"/>
      <c r="AA5" s="55">
        <v>0</v>
      </c>
      <c r="AB5" s="56"/>
      <c r="AC5" s="55">
        <v>0</v>
      </c>
      <c r="AD5" s="56"/>
      <c r="AE5" s="55">
        <v>0</v>
      </c>
      <c r="AF5" s="56"/>
      <c r="AG5" s="55">
        <v>0</v>
      </c>
      <c r="AH5" s="57">
        <v>60</v>
      </c>
    </row>
    <row r="6" spans="1:34" ht="26.25" thickBot="1" x14ac:dyDescent="0.4">
      <c r="A6" s="52">
        <v>3</v>
      </c>
      <c r="B6" s="53">
        <v>135</v>
      </c>
      <c r="C6" s="53" t="s">
        <v>31</v>
      </c>
      <c r="D6" s="53" t="s">
        <v>32</v>
      </c>
      <c r="E6" s="54">
        <v>38</v>
      </c>
      <c r="F6" s="55">
        <v>2</v>
      </c>
      <c r="G6" s="55">
        <v>0</v>
      </c>
      <c r="H6" s="55">
        <v>2</v>
      </c>
      <c r="I6" s="55">
        <v>22</v>
      </c>
      <c r="J6" s="55">
        <v>3</v>
      </c>
      <c r="K6" s="55">
        <v>0</v>
      </c>
      <c r="L6" s="55">
        <v>4</v>
      </c>
      <c r="M6" s="55">
        <v>18</v>
      </c>
      <c r="N6" s="55">
        <v>3</v>
      </c>
      <c r="O6" s="55">
        <v>0</v>
      </c>
      <c r="P6" s="55">
        <v>3</v>
      </c>
      <c r="Q6" s="55">
        <v>20</v>
      </c>
      <c r="R6" s="56"/>
      <c r="S6" s="55">
        <v>0</v>
      </c>
      <c r="T6" s="56"/>
      <c r="U6" s="55">
        <v>0</v>
      </c>
      <c r="V6" s="56"/>
      <c r="W6" s="55">
        <v>0</v>
      </c>
      <c r="X6" s="56"/>
      <c r="Y6" s="55">
        <v>0</v>
      </c>
      <c r="Z6" s="56"/>
      <c r="AA6" s="55">
        <v>0</v>
      </c>
      <c r="AB6" s="56"/>
      <c r="AC6" s="55">
        <v>0</v>
      </c>
      <c r="AD6" s="56"/>
      <c r="AE6" s="55">
        <v>0</v>
      </c>
      <c r="AF6" s="56"/>
      <c r="AG6" s="55">
        <v>0</v>
      </c>
      <c r="AH6" s="57">
        <v>60</v>
      </c>
    </row>
    <row r="7" spans="1:34" ht="26.25" thickBot="1" x14ac:dyDescent="0.4">
      <c r="A7" s="52">
        <v>4</v>
      </c>
      <c r="B7" s="53">
        <v>184</v>
      </c>
      <c r="C7" s="53" t="s">
        <v>25</v>
      </c>
      <c r="D7" s="53" t="s">
        <v>26</v>
      </c>
      <c r="E7" s="54">
        <v>36</v>
      </c>
      <c r="F7" s="55">
        <v>4</v>
      </c>
      <c r="G7" s="55">
        <v>0</v>
      </c>
      <c r="H7" s="55">
        <v>5</v>
      </c>
      <c r="I7" s="55">
        <v>16</v>
      </c>
      <c r="J7" s="55">
        <v>2</v>
      </c>
      <c r="K7" s="55">
        <v>0</v>
      </c>
      <c r="L7" s="55">
        <v>2</v>
      </c>
      <c r="M7" s="55">
        <v>22</v>
      </c>
      <c r="N7" s="55">
        <v>4</v>
      </c>
      <c r="O7" s="55">
        <v>0</v>
      </c>
      <c r="P7" s="55">
        <v>4</v>
      </c>
      <c r="Q7" s="55">
        <v>18</v>
      </c>
      <c r="R7" s="56"/>
      <c r="S7" s="55">
        <v>0</v>
      </c>
      <c r="T7" s="56"/>
      <c r="U7" s="55">
        <v>0</v>
      </c>
      <c r="V7" s="56"/>
      <c r="W7" s="55">
        <v>0</v>
      </c>
      <c r="X7" s="56"/>
      <c r="Y7" s="55">
        <v>0</v>
      </c>
      <c r="Z7" s="56"/>
      <c r="AA7" s="55">
        <v>0</v>
      </c>
      <c r="AB7" s="56"/>
      <c r="AC7" s="55">
        <v>0</v>
      </c>
      <c r="AD7" s="56"/>
      <c r="AE7" s="55">
        <v>0</v>
      </c>
      <c r="AF7" s="56"/>
      <c r="AG7" s="55">
        <v>0</v>
      </c>
      <c r="AH7" s="57">
        <v>56</v>
      </c>
    </row>
    <row r="8" spans="1:34" ht="26.25" thickBot="1" x14ac:dyDescent="0.4">
      <c r="A8" s="52">
        <v>5</v>
      </c>
      <c r="B8" s="53">
        <v>127</v>
      </c>
      <c r="C8" s="53" t="s">
        <v>55</v>
      </c>
      <c r="D8" s="53" t="s">
        <v>56</v>
      </c>
      <c r="E8" s="54">
        <v>39</v>
      </c>
      <c r="F8" s="55">
        <v>3</v>
      </c>
      <c r="G8" s="55">
        <v>0</v>
      </c>
      <c r="H8" s="55">
        <v>3</v>
      </c>
      <c r="I8" s="55">
        <v>20</v>
      </c>
      <c r="J8" s="55">
        <v>4</v>
      </c>
      <c r="K8" s="55">
        <v>0</v>
      </c>
      <c r="L8" s="55">
        <v>5</v>
      </c>
      <c r="M8" s="55">
        <v>16</v>
      </c>
      <c r="N8" s="55">
        <v>5</v>
      </c>
      <c r="O8" s="55">
        <v>0</v>
      </c>
      <c r="P8" s="55">
        <v>5</v>
      </c>
      <c r="Q8" s="55">
        <v>16</v>
      </c>
      <c r="R8" s="56"/>
      <c r="S8" s="55">
        <v>0</v>
      </c>
      <c r="T8" s="56"/>
      <c r="U8" s="55">
        <v>0</v>
      </c>
      <c r="V8" s="56"/>
      <c r="W8" s="55">
        <v>0</v>
      </c>
      <c r="X8" s="56"/>
      <c r="Y8" s="55">
        <v>0</v>
      </c>
      <c r="Z8" s="56"/>
      <c r="AA8" s="55">
        <v>0</v>
      </c>
      <c r="AB8" s="56"/>
      <c r="AC8" s="55">
        <v>0</v>
      </c>
      <c r="AD8" s="56"/>
      <c r="AE8" s="55">
        <v>0</v>
      </c>
      <c r="AF8" s="56"/>
      <c r="AG8" s="55">
        <v>0</v>
      </c>
      <c r="AH8" s="57">
        <v>52</v>
      </c>
    </row>
    <row r="9" spans="1:34" ht="26.25" thickBot="1" x14ac:dyDescent="0.4">
      <c r="A9" s="52">
        <v>6</v>
      </c>
      <c r="B9" s="53">
        <v>104</v>
      </c>
      <c r="C9" s="53" t="s">
        <v>106</v>
      </c>
      <c r="D9" s="53" t="s">
        <v>34</v>
      </c>
      <c r="E9" s="54">
        <v>58</v>
      </c>
      <c r="F9" s="56"/>
      <c r="G9" s="55">
        <v>0</v>
      </c>
      <c r="H9" s="56"/>
      <c r="I9" s="55">
        <v>0</v>
      </c>
      <c r="J9" s="56"/>
      <c r="K9" s="55">
        <v>0</v>
      </c>
      <c r="L9" s="56"/>
      <c r="M9" s="55">
        <v>0</v>
      </c>
      <c r="N9" s="55">
        <v>6</v>
      </c>
      <c r="O9" s="55">
        <v>0</v>
      </c>
      <c r="P9" s="55">
        <v>6</v>
      </c>
      <c r="Q9" s="55">
        <v>14</v>
      </c>
      <c r="R9" s="56"/>
      <c r="S9" s="55">
        <v>0</v>
      </c>
      <c r="T9" s="56"/>
      <c r="U9" s="55">
        <v>0</v>
      </c>
      <c r="V9" s="56"/>
      <c r="W9" s="55">
        <v>0</v>
      </c>
      <c r="X9" s="56"/>
      <c r="Y9" s="55">
        <v>0</v>
      </c>
      <c r="Z9" s="56"/>
      <c r="AA9" s="55">
        <v>0</v>
      </c>
      <c r="AB9" s="56"/>
      <c r="AC9" s="55">
        <v>0</v>
      </c>
      <c r="AD9" s="56"/>
      <c r="AE9" s="55">
        <v>0</v>
      </c>
      <c r="AF9" s="56"/>
      <c r="AG9" s="55">
        <v>0</v>
      </c>
      <c r="AH9" s="57">
        <v>14</v>
      </c>
    </row>
    <row r="10" spans="1:34" ht="26.25" thickBot="1" x14ac:dyDescent="0.4">
      <c r="A10" s="52">
        <v>7</v>
      </c>
      <c r="B10" s="53">
        <v>138</v>
      </c>
      <c r="C10" s="53" t="s">
        <v>45</v>
      </c>
      <c r="D10" s="53" t="s">
        <v>46</v>
      </c>
      <c r="E10" s="54">
        <v>28</v>
      </c>
      <c r="F10" s="55">
        <v>7</v>
      </c>
      <c r="G10" s="55">
        <v>0</v>
      </c>
      <c r="H10" s="55">
        <v>6</v>
      </c>
      <c r="I10" s="55">
        <v>14</v>
      </c>
      <c r="J10" s="56"/>
      <c r="K10" s="55">
        <v>0</v>
      </c>
      <c r="L10" s="56"/>
      <c r="M10" s="55">
        <v>0</v>
      </c>
      <c r="N10" s="56"/>
      <c r="O10" s="55">
        <v>0</v>
      </c>
      <c r="P10" s="56"/>
      <c r="Q10" s="55">
        <v>0</v>
      </c>
      <c r="R10" s="56"/>
      <c r="S10" s="55">
        <v>0</v>
      </c>
      <c r="T10" s="56"/>
      <c r="U10" s="55">
        <v>0</v>
      </c>
      <c r="V10" s="56"/>
      <c r="W10" s="55">
        <v>0</v>
      </c>
      <c r="X10" s="56"/>
      <c r="Y10" s="55">
        <v>0</v>
      </c>
      <c r="Z10" s="56"/>
      <c r="AA10" s="55">
        <v>0</v>
      </c>
      <c r="AB10" s="56"/>
      <c r="AC10" s="55">
        <v>0</v>
      </c>
      <c r="AD10" s="56"/>
      <c r="AE10" s="55">
        <v>0</v>
      </c>
      <c r="AF10" s="56"/>
      <c r="AG10" s="55">
        <v>0</v>
      </c>
      <c r="AH10" s="57">
        <v>14</v>
      </c>
    </row>
    <row r="11" spans="1:34" ht="26.25" thickBot="1" x14ac:dyDescent="0.4">
      <c r="A11" s="52">
        <v>8</v>
      </c>
      <c r="B11" s="53">
        <v>187</v>
      </c>
      <c r="C11" s="53" t="s">
        <v>50</v>
      </c>
      <c r="D11" s="53" t="s">
        <v>42</v>
      </c>
      <c r="E11" s="54">
        <v>40</v>
      </c>
      <c r="F11" s="55">
        <v>5</v>
      </c>
      <c r="G11" s="55">
        <v>0</v>
      </c>
      <c r="H11" s="55" t="s">
        <v>118</v>
      </c>
      <c r="I11" s="55">
        <v>0</v>
      </c>
      <c r="J11" s="55" t="s">
        <v>118</v>
      </c>
      <c r="K11" s="55">
        <v>0</v>
      </c>
      <c r="L11" s="55" t="s">
        <v>119</v>
      </c>
      <c r="M11" s="55">
        <v>0</v>
      </c>
      <c r="N11" s="56"/>
      <c r="O11" s="55">
        <v>0</v>
      </c>
      <c r="P11" s="56"/>
      <c r="Q11" s="55">
        <v>0</v>
      </c>
      <c r="R11" s="56"/>
      <c r="S11" s="55">
        <v>0</v>
      </c>
      <c r="T11" s="56"/>
      <c r="U11" s="55">
        <v>0</v>
      </c>
      <c r="V11" s="56"/>
      <c r="W11" s="55">
        <v>0</v>
      </c>
      <c r="X11" s="56"/>
      <c r="Y11" s="55">
        <v>0</v>
      </c>
      <c r="Z11" s="56"/>
      <c r="AA11" s="55">
        <v>0</v>
      </c>
      <c r="AB11" s="56"/>
      <c r="AC11" s="55">
        <v>0</v>
      </c>
      <c r="AD11" s="56"/>
      <c r="AE11" s="55">
        <v>0</v>
      </c>
      <c r="AF11" s="56"/>
      <c r="AG11" s="55">
        <v>0</v>
      </c>
      <c r="AH11" s="57">
        <v>0</v>
      </c>
    </row>
    <row r="12" spans="1:34" ht="26.25" thickBot="1" x14ac:dyDescent="0.4">
      <c r="A12" s="52">
        <v>9</v>
      </c>
      <c r="B12" s="58"/>
      <c r="C12" s="58"/>
      <c r="D12" s="58"/>
      <c r="E12" s="59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60"/>
    </row>
    <row r="13" spans="1:34" ht="26.25" thickBot="1" x14ac:dyDescent="0.4">
      <c r="A13" s="52">
        <v>10</v>
      </c>
      <c r="B13" s="58"/>
      <c r="C13" s="58"/>
      <c r="D13" s="58"/>
      <c r="E13" s="59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60"/>
    </row>
    <row r="14" spans="1:34" ht="26.25" thickBot="1" x14ac:dyDescent="0.4">
      <c r="A14" s="52">
        <v>11</v>
      </c>
      <c r="B14" s="58"/>
      <c r="C14" s="58"/>
      <c r="D14" s="58"/>
      <c r="E14" s="59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60"/>
    </row>
    <row r="15" spans="1:34" ht="26.25" thickBot="1" x14ac:dyDescent="0.4">
      <c r="A15" s="52">
        <v>12</v>
      </c>
      <c r="B15" s="58"/>
      <c r="C15" s="58"/>
      <c r="D15" s="58"/>
      <c r="E15" s="59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60"/>
    </row>
    <row r="16" spans="1:34" ht="26.25" thickBot="1" x14ac:dyDescent="0.4">
      <c r="A16" s="52">
        <v>13</v>
      </c>
      <c r="B16" s="58"/>
      <c r="C16" s="58"/>
      <c r="D16" s="58"/>
      <c r="E16" s="59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60"/>
    </row>
    <row r="17" spans="1:34" ht="26.25" thickBot="1" x14ac:dyDescent="0.4">
      <c r="A17" s="52">
        <v>14</v>
      </c>
      <c r="B17" s="58"/>
      <c r="C17" s="58"/>
      <c r="D17" s="58"/>
      <c r="E17" s="59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60"/>
    </row>
    <row r="18" spans="1:34" ht="26.25" thickBot="1" x14ac:dyDescent="0.4">
      <c r="A18" s="52">
        <v>15</v>
      </c>
      <c r="B18" s="58"/>
      <c r="C18" s="58"/>
      <c r="D18" s="58"/>
      <c r="E18" s="59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60"/>
    </row>
    <row r="19" spans="1:34" ht="26.25" thickBot="1" x14ac:dyDescent="0.4">
      <c r="A19" s="52">
        <v>16</v>
      </c>
      <c r="B19" s="58"/>
      <c r="C19" s="58"/>
      <c r="D19" s="58"/>
      <c r="E19" s="59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60"/>
    </row>
    <row r="20" spans="1:34" ht="26.25" thickBot="1" x14ac:dyDescent="0.4">
      <c r="A20" s="52">
        <v>17</v>
      </c>
      <c r="B20" s="58"/>
      <c r="C20" s="58"/>
      <c r="D20" s="58"/>
      <c r="E20" s="59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60"/>
    </row>
    <row r="21" spans="1:34" ht="26.25" thickBot="1" x14ac:dyDescent="0.4">
      <c r="A21" s="52">
        <v>18</v>
      </c>
      <c r="B21" s="58"/>
      <c r="C21" s="58"/>
      <c r="D21" s="58"/>
      <c r="E21" s="59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60"/>
    </row>
    <row r="22" spans="1:34" ht="26.25" thickBot="1" x14ac:dyDescent="0.4">
      <c r="A22" s="52">
        <v>19</v>
      </c>
      <c r="B22" s="58"/>
      <c r="C22" s="58"/>
      <c r="D22" s="58"/>
      <c r="E22" s="59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60"/>
    </row>
    <row r="23" spans="1:34" ht="26.25" thickBot="1" x14ac:dyDescent="0.4">
      <c r="A23" s="52">
        <v>20</v>
      </c>
      <c r="B23" s="58"/>
      <c r="C23" s="58"/>
      <c r="D23" s="58"/>
      <c r="E23" s="59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60"/>
    </row>
    <row r="24" spans="1:34" ht="26.25" thickBot="1" x14ac:dyDescent="0.4">
      <c r="A24" s="52">
        <v>21</v>
      </c>
      <c r="B24" s="58"/>
      <c r="C24" s="58"/>
      <c r="D24" s="58"/>
      <c r="E24" s="59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60"/>
    </row>
    <row r="25" spans="1:34" ht="26.25" thickBot="1" x14ac:dyDescent="0.4">
      <c r="A25" s="52">
        <v>22</v>
      </c>
      <c r="B25" s="58"/>
      <c r="C25" s="58"/>
      <c r="D25" s="58"/>
      <c r="E25" s="59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60"/>
    </row>
    <row r="26" spans="1:34" ht="26.25" thickBot="1" x14ac:dyDescent="0.4">
      <c r="A26" s="52">
        <v>23</v>
      </c>
      <c r="B26" s="58"/>
      <c r="C26" s="58"/>
      <c r="D26" s="58"/>
      <c r="E26" s="59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60"/>
    </row>
    <row r="27" spans="1:34" ht="26.25" thickBot="1" x14ac:dyDescent="0.4">
      <c r="A27" s="52">
        <v>24</v>
      </c>
      <c r="B27" s="58"/>
      <c r="C27" s="58"/>
      <c r="D27" s="58"/>
      <c r="E27" s="59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60"/>
    </row>
    <row r="28" spans="1:34" ht="26.25" thickBot="1" x14ac:dyDescent="0.4">
      <c r="A28" s="52">
        <v>25</v>
      </c>
      <c r="B28" s="58"/>
      <c r="C28" s="58"/>
      <c r="D28" s="58"/>
      <c r="E28" s="59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60"/>
    </row>
    <row r="29" spans="1:34" ht="26.25" thickBot="1" x14ac:dyDescent="0.4">
      <c r="A29" s="52">
        <v>26</v>
      </c>
      <c r="B29" s="58"/>
      <c r="C29" s="58"/>
      <c r="D29" s="58"/>
      <c r="E29" s="59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60"/>
    </row>
    <row r="30" spans="1:34" ht="26.25" thickBot="1" x14ac:dyDescent="0.4">
      <c r="A30" s="52">
        <v>27</v>
      </c>
      <c r="B30" s="58"/>
      <c r="C30" s="58"/>
      <c r="D30" s="58"/>
      <c r="E30" s="59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60"/>
    </row>
    <row r="31" spans="1:34" ht="26.25" thickBot="1" x14ac:dyDescent="0.4">
      <c r="A31" s="52">
        <v>28</v>
      </c>
      <c r="B31" s="58"/>
      <c r="C31" s="58"/>
      <c r="D31" s="58"/>
      <c r="E31" s="59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60"/>
    </row>
    <row r="32" spans="1:34" ht="26.25" thickBot="1" x14ac:dyDescent="0.4">
      <c r="A32" s="52">
        <v>29</v>
      </c>
      <c r="B32" s="58"/>
      <c r="C32" s="58"/>
      <c r="D32" s="58"/>
      <c r="E32" s="59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60"/>
    </row>
    <row r="33" spans="1:34" ht="26.25" thickBot="1" x14ac:dyDescent="0.4">
      <c r="A33" s="52">
        <v>30</v>
      </c>
      <c r="B33" s="58"/>
      <c r="C33" s="58"/>
      <c r="D33" s="58"/>
      <c r="E33" s="59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60"/>
    </row>
  </sheetData>
  <mergeCells count="14">
    <mergeCell ref="A1:AH1"/>
    <mergeCell ref="A2:A3"/>
    <mergeCell ref="B2:B3"/>
    <mergeCell ref="C2:C3"/>
    <mergeCell ref="D2:D3"/>
    <mergeCell ref="E2:E3"/>
    <mergeCell ref="F2:I2"/>
    <mergeCell ref="J2:M2"/>
    <mergeCell ref="N2:Q2"/>
    <mergeCell ref="R2:U2"/>
    <mergeCell ref="V2:Y2"/>
    <mergeCell ref="Z2:AC2"/>
    <mergeCell ref="AD2:AG2"/>
    <mergeCell ref="AH2:A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J10" sqref="J10"/>
    </sheetView>
  </sheetViews>
  <sheetFormatPr defaultRowHeight="15" x14ac:dyDescent="0.25"/>
  <cols>
    <col min="1" max="1" width="16.28515625" bestFit="1" customWidth="1"/>
    <col min="2" max="2" width="32.5703125" bestFit="1" customWidth="1"/>
    <col min="3" max="3" width="30.7109375" bestFit="1" customWidth="1"/>
  </cols>
  <sheetData>
    <row r="1" spans="1:3" ht="26.25" x14ac:dyDescent="0.4">
      <c r="A1" s="106" t="s">
        <v>7</v>
      </c>
      <c r="B1" s="107"/>
      <c r="C1" s="108"/>
    </row>
    <row r="2" spans="1:3" ht="26.25" x14ac:dyDescent="0.4">
      <c r="A2" s="16" t="s">
        <v>89</v>
      </c>
      <c r="B2" s="17" t="s">
        <v>61</v>
      </c>
      <c r="C2" s="17" t="s">
        <v>29</v>
      </c>
    </row>
    <row r="3" spans="1:3" ht="26.25" x14ac:dyDescent="0.4">
      <c r="A3" s="16" t="s">
        <v>90</v>
      </c>
      <c r="B3" s="16"/>
      <c r="C3" s="16"/>
    </row>
    <row r="4" spans="1:3" ht="26.25" x14ac:dyDescent="0.4">
      <c r="A4" s="103" t="s">
        <v>8</v>
      </c>
      <c r="B4" s="104"/>
      <c r="C4" s="105"/>
    </row>
    <row r="5" spans="1:3" ht="26.25" x14ac:dyDescent="0.4">
      <c r="A5" s="16" t="s">
        <v>89</v>
      </c>
      <c r="B5" s="17" t="s">
        <v>36</v>
      </c>
      <c r="C5" s="17" t="s">
        <v>71</v>
      </c>
    </row>
    <row r="6" spans="1:3" ht="26.25" x14ac:dyDescent="0.4">
      <c r="A6" s="16" t="s">
        <v>90</v>
      </c>
      <c r="B6" s="16"/>
      <c r="C6" s="16"/>
    </row>
    <row r="7" spans="1:3" ht="26.25" x14ac:dyDescent="0.4">
      <c r="A7" s="103" t="s">
        <v>12</v>
      </c>
      <c r="B7" s="104"/>
      <c r="C7" s="105"/>
    </row>
    <row r="8" spans="1:3" ht="26.25" x14ac:dyDescent="0.4">
      <c r="A8" s="16" t="s">
        <v>89</v>
      </c>
      <c r="B8" s="17" t="s">
        <v>43</v>
      </c>
      <c r="C8" s="17" t="s">
        <v>20</v>
      </c>
    </row>
    <row r="9" spans="1:3" ht="26.25" x14ac:dyDescent="0.4">
      <c r="A9" s="16" t="s">
        <v>90</v>
      </c>
      <c r="B9" s="16"/>
      <c r="C9" s="16"/>
    </row>
    <row r="10" spans="1:3" ht="26.25" x14ac:dyDescent="0.4">
      <c r="A10" s="106" t="s">
        <v>6</v>
      </c>
      <c r="B10" s="107"/>
      <c r="C10" s="108"/>
    </row>
    <row r="11" spans="1:3" ht="26.25" x14ac:dyDescent="0.4">
      <c r="A11" s="16" t="s">
        <v>89</v>
      </c>
      <c r="B11" s="17" t="s">
        <v>80</v>
      </c>
      <c r="C11" s="17" t="s">
        <v>67</v>
      </c>
    </row>
    <row r="12" spans="1:3" ht="26.25" x14ac:dyDescent="0.4">
      <c r="A12" s="16" t="s">
        <v>90</v>
      </c>
      <c r="B12" s="16"/>
      <c r="C12" s="16"/>
    </row>
    <row r="13" spans="1:3" ht="26.25" x14ac:dyDescent="0.4">
      <c r="A13" s="106" t="s">
        <v>11</v>
      </c>
      <c r="B13" s="107"/>
      <c r="C13" s="108"/>
    </row>
    <row r="14" spans="1:3" ht="26.25" x14ac:dyDescent="0.4">
      <c r="A14" s="16" t="s">
        <v>89</v>
      </c>
      <c r="B14" s="17" t="s">
        <v>48</v>
      </c>
      <c r="C14" s="17" t="s">
        <v>23</v>
      </c>
    </row>
    <row r="15" spans="1:3" ht="26.25" x14ac:dyDescent="0.4">
      <c r="A15" s="16" t="s">
        <v>90</v>
      </c>
      <c r="B15" s="16"/>
      <c r="C15" s="16"/>
    </row>
    <row r="16" spans="1:3" ht="26.25" x14ac:dyDescent="0.4">
      <c r="A16" s="106" t="s">
        <v>10</v>
      </c>
      <c r="B16" s="107"/>
      <c r="C16" s="108"/>
    </row>
    <row r="17" spans="1:3" ht="26.25" x14ac:dyDescent="0.4">
      <c r="A17" s="16" t="s">
        <v>89</v>
      </c>
      <c r="B17" s="17" t="s">
        <v>82</v>
      </c>
      <c r="C17" s="17" t="s">
        <v>83</v>
      </c>
    </row>
    <row r="18" spans="1:3" ht="26.25" x14ac:dyDescent="0.4">
      <c r="A18" s="16" t="s">
        <v>90</v>
      </c>
      <c r="B18" s="16"/>
      <c r="C18" s="16"/>
    </row>
    <row r="19" spans="1:3" ht="26.25" x14ac:dyDescent="0.4">
      <c r="A19" s="106" t="s">
        <v>88</v>
      </c>
      <c r="B19" s="107"/>
      <c r="C19" s="108"/>
    </row>
    <row r="20" spans="1:3" ht="26.25" x14ac:dyDescent="0.4">
      <c r="A20" s="16" t="s">
        <v>89</v>
      </c>
      <c r="B20" s="17" t="s">
        <v>84</v>
      </c>
      <c r="C20" s="17" t="s">
        <v>35</v>
      </c>
    </row>
    <row r="21" spans="1:3" ht="26.25" x14ac:dyDescent="0.4">
      <c r="A21" s="16" t="s">
        <v>90</v>
      </c>
      <c r="B21" s="16" t="s">
        <v>33</v>
      </c>
      <c r="C21" s="16"/>
    </row>
    <row r="22" spans="1:3" ht="26.25" x14ac:dyDescent="0.4">
      <c r="A22" s="103" t="s">
        <v>87</v>
      </c>
      <c r="B22" s="104"/>
      <c r="C22" s="105"/>
    </row>
    <row r="23" spans="1:3" ht="26.25" x14ac:dyDescent="0.4">
      <c r="A23" s="16" t="s">
        <v>89</v>
      </c>
      <c r="B23" s="17" t="s">
        <v>85</v>
      </c>
      <c r="C23" s="17" t="s">
        <v>86</v>
      </c>
    </row>
    <row r="24" spans="1:3" ht="26.25" x14ac:dyDescent="0.4">
      <c r="A24" s="16" t="s">
        <v>90</v>
      </c>
      <c r="B24" s="16" t="s">
        <v>91</v>
      </c>
      <c r="C24" s="16"/>
    </row>
    <row r="25" spans="1:3" ht="26.25" x14ac:dyDescent="0.4">
      <c r="A25" s="103" t="s">
        <v>4</v>
      </c>
      <c r="B25" s="104"/>
      <c r="C25" s="105"/>
    </row>
    <row r="26" spans="1:3" ht="26.25" x14ac:dyDescent="0.4">
      <c r="A26" s="16" t="s">
        <v>89</v>
      </c>
      <c r="B26" s="17" t="s">
        <v>40</v>
      </c>
      <c r="C26" s="17" t="s">
        <v>44</v>
      </c>
    </row>
    <row r="27" spans="1:3" ht="26.25" x14ac:dyDescent="0.4">
      <c r="A27" s="16" t="s">
        <v>90</v>
      </c>
      <c r="B27" s="16" t="s">
        <v>91</v>
      </c>
      <c r="C27" s="16"/>
    </row>
  </sheetData>
  <mergeCells count="9">
    <mergeCell ref="A25:C25"/>
    <mergeCell ref="A13:C13"/>
    <mergeCell ref="A1:C1"/>
    <mergeCell ref="A4:C4"/>
    <mergeCell ref="A7:C7"/>
    <mergeCell ref="A10:C10"/>
    <mergeCell ref="A16:C16"/>
    <mergeCell ref="A19:C19"/>
    <mergeCell ref="A22:C22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E5" sqref="E5"/>
    </sheetView>
  </sheetViews>
  <sheetFormatPr defaultRowHeight="15" x14ac:dyDescent="0.25"/>
  <cols>
    <col min="1" max="1" width="6.85546875" bestFit="1" customWidth="1"/>
    <col min="2" max="2" width="44.85546875" bestFit="1" customWidth="1"/>
    <col min="3" max="3" width="8.85546875" bestFit="1" customWidth="1"/>
    <col min="4" max="4" width="34.42578125" bestFit="1" customWidth="1"/>
    <col min="5" max="5" width="14.5703125" bestFit="1" customWidth="1"/>
    <col min="6" max="6" width="5.42578125" bestFit="1" customWidth="1"/>
    <col min="7" max="7" width="8.140625" bestFit="1" customWidth="1"/>
    <col min="8" max="8" width="5.42578125" bestFit="1" customWidth="1"/>
    <col min="9" max="9" width="8.140625" bestFit="1" customWidth="1"/>
    <col min="10" max="10" width="8.5703125" bestFit="1" customWidth="1"/>
  </cols>
  <sheetData>
    <row r="1" spans="1:10" ht="29.25" x14ac:dyDescent="0.5">
      <c r="A1" s="109" t="s">
        <v>0</v>
      </c>
      <c r="B1" s="110"/>
      <c r="C1" s="110"/>
    </row>
    <row r="2" spans="1:10" ht="29.25" x14ac:dyDescent="0.5">
      <c r="A2" s="1" t="s">
        <v>1</v>
      </c>
      <c r="B2" s="2" t="s">
        <v>2</v>
      </c>
      <c r="C2" s="2" t="s">
        <v>3</v>
      </c>
    </row>
    <row r="3" spans="1:10" ht="29.25" x14ac:dyDescent="0.5">
      <c r="A3" s="3">
        <v>1</v>
      </c>
      <c r="B3" s="4" t="s">
        <v>4</v>
      </c>
      <c r="C3" s="4">
        <v>59</v>
      </c>
    </row>
    <row r="4" spans="1:10" ht="29.25" x14ac:dyDescent="0.5">
      <c r="A4" s="3">
        <v>2</v>
      </c>
      <c r="B4" s="4" t="s">
        <v>5</v>
      </c>
      <c r="C4" s="4">
        <v>57</v>
      </c>
    </row>
    <row r="5" spans="1:10" ht="29.25" x14ac:dyDescent="0.5">
      <c r="A5" s="3">
        <v>3</v>
      </c>
      <c r="B5" s="4" t="s">
        <v>6</v>
      </c>
      <c r="C5" s="4">
        <v>51</v>
      </c>
    </row>
    <row r="6" spans="1:10" ht="29.25" x14ac:dyDescent="0.5">
      <c r="A6" s="3">
        <v>4</v>
      </c>
      <c r="B6" s="4" t="s">
        <v>7</v>
      </c>
      <c r="C6" s="4">
        <v>21</v>
      </c>
    </row>
    <row r="7" spans="1:10" ht="29.25" x14ac:dyDescent="0.5">
      <c r="A7" s="3">
        <v>5</v>
      </c>
      <c r="B7" s="4" t="s">
        <v>8</v>
      </c>
      <c r="C7" s="4">
        <v>18</v>
      </c>
    </row>
    <row r="8" spans="1:10" ht="29.25" x14ac:dyDescent="0.5">
      <c r="A8" s="3">
        <v>6</v>
      </c>
      <c r="B8" s="4" t="s">
        <v>9</v>
      </c>
      <c r="C8" s="4">
        <v>13</v>
      </c>
    </row>
    <row r="9" spans="1:10" ht="29.25" x14ac:dyDescent="0.5">
      <c r="A9" s="3">
        <v>7</v>
      </c>
      <c r="B9" s="4" t="s">
        <v>10</v>
      </c>
      <c r="C9" s="4">
        <v>12</v>
      </c>
    </row>
    <row r="10" spans="1:10" ht="29.25" x14ac:dyDescent="0.5">
      <c r="A10" s="3">
        <v>8</v>
      </c>
      <c r="B10" s="4" t="s">
        <v>11</v>
      </c>
      <c r="C10" s="4">
        <v>10</v>
      </c>
    </row>
    <row r="11" spans="1:10" ht="29.25" x14ac:dyDescent="0.5">
      <c r="A11" s="3">
        <v>9</v>
      </c>
      <c r="B11" s="4" t="s">
        <v>12</v>
      </c>
      <c r="C11" s="4">
        <v>3</v>
      </c>
    </row>
    <row r="16" spans="1:10" ht="24" x14ac:dyDescent="0.45">
      <c r="A16" s="111" t="s">
        <v>95</v>
      </c>
      <c r="B16" s="112"/>
      <c r="C16" s="112"/>
      <c r="D16" s="112"/>
      <c r="E16" s="112"/>
      <c r="F16" s="112"/>
      <c r="G16" s="112"/>
      <c r="H16" s="112"/>
      <c r="I16" s="112"/>
      <c r="J16" s="113"/>
    </row>
    <row r="17" spans="1:10" ht="24" x14ac:dyDescent="0.45">
      <c r="A17" s="6" t="s">
        <v>1</v>
      </c>
      <c r="B17" s="6" t="s">
        <v>89</v>
      </c>
      <c r="C17" s="6" t="s">
        <v>92</v>
      </c>
      <c r="D17" s="6" t="s">
        <v>2</v>
      </c>
      <c r="E17" s="6" t="s">
        <v>93</v>
      </c>
      <c r="F17" s="9" t="s">
        <v>99</v>
      </c>
      <c r="G17" s="6" t="s">
        <v>94</v>
      </c>
      <c r="H17" s="6" t="s">
        <v>100</v>
      </c>
      <c r="I17" s="6" t="s">
        <v>94</v>
      </c>
      <c r="J17" s="6" t="s">
        <v>3</v>
      </c>
    </row>
    <row r="18" spans="1:10" ht="24" x14ac:dyDescent="0.45">
      <c r="A18" s="7">
        <v>1</v>
      </c>
      <c r="B18" s="8" t="s">
        <v>85</v>
      </c>
      <c r="C18" s="8">
        <v>217</v>
      </c>
      <c r="D18" s="7" t="s">
        <v>5</v>
      </c>
      <c r="E18" s="7" t="s">
        <v>22</v>
      </c>
      <c r="F18" s="7">
        <v>1</v>
      </c>
      <c r="G18" s="7">
        <v>15</v>
      </c>
      <c r="H18" s="7">
        <v>1</v>
      </c>
      <c r="I18" s="7">
        <v>25</v>
      </c>
      <c r="J18" s="7">
        <f>SUM(G18,I18)</f>
        <v>40</v>
      </c>
    </row>
    <row r="19" spans="1:10" ht="24" x14ac:dyDescent="0.45">
      <c r="A19" s="7">
        <v>2</v>
      </c>
      <c r="B19" s="8" t="s">
        <v>44</v>
      </c>
      <c r="C19" s="8">
        <v>276</v>
      </c>
      <c r="D19" s="7" t="s">
        <v>4</v>
      </c>
      <c r="E19" s="7" t="s">
        <v>22</v>
      </c>
      <c r="F19" s="7">
        <v>2</v>
      </c>
      <c r="G19" s="7">
        <v>12</v>
      </c>
      <c r="H19" s="7">
        <v>3</v>
      </c>
      <c r="I19" s="7">
        <v>20</v>
      </c>
      <c r="J19" s="7">
        <f t="shared" ref="J19:J35" si="0">SUM(G19,I19)</f>
        <v>32</v>
      </c>
    </row>
    <row r="20" spans="1:10" ht="24" x14ac:dyDescent="0.45">
      <c r="A20" s="7">
        <v>3</v>
      </c>
      <c r="B20" s="8" t="s">
        <v>80</v>
      </c>
      <c r="C20" s="8">
        <v>298</v>
      </c>
      <c r="D20" s="7" t="s">
        <v>6</v>
      </c>
      <c r="E20" s="7" t="s">
        <v>22</v>
      </c>
      <c r="F20" s="7">
        <v>5</v>
      </c>
      <c r="G20" s="7">
        <v>8</v>
      </c>
      <c r="H20" s="7">
        <v>2</v>
      </c>
      <c r="I20" s="7">
        <v>22</v>
      </c>
      <c r="J20" s="7">
        <f t="shared" si="0"/>
        <v>30</v>
      </c>
    </row>
    <row r="21" spans="1:10" ht="24" x14ac:dyDescent="0.45">
      <c r="A21" s="7">
        <v>4</v>
      </c>
      <c r="B21" s="8" t="s">
        <v>40</v>
      </c>
      <c r="C21" s="8">
        <v>247</v>
      </c>
      <c r="D21" s="7" t="s">
        <v>4</v>
      </c>
      <c r="E21" s="7" t="s">
        <v>22</v>
      </c>
      <c r="F21" s="7">
        <v>4</v>
      </c>
      <c r="G21" s="7">
        <v>9</v>
      </c>
      <c r="H21" s="7">
        <v>4</v>
      </c>
      <c r="I21" s="7">
        <v>18</v>
      </c>
      <c r="J21" s="7">
        <f t="shared" si="0"/>
        <v>27</v>
      </c>
    </row>
    <row r="22" spans="1:10" ht="24" x14ac:dyDescent="0.45">
      <c r="A22" s="7">
        <v>5</v>
      </c>
      <c r="B22" s="8" t="s">
        <v>67</v>
      </c>
      <c r="C22" s="8">
        <v>225</v>
      </c>
      <c r="D22" s="7" t="s">
        <v>6</v>
      </c>
      <c r="E22" s="7" t="s">
        <v>22</v>
      </c>
      <c r="F22" s="7">
        <v>6</v>
      </c>
      <c r="G22" s="7">
        <v>7</v>
      </c>
      <c r="H22" s="7">
        <v>6</v>
      </c>
      <c r="I22" s="7">
        <v>14</v>
      </c>
      <c r="J22" s="7">
        <f t="shared" si="0"/>
        <v>21</v>
      </c>
    </row>
    <row r="23" spans="1:10" ht="24" x14ac:dyDescent="0.45">
      <c r="A23" s="7">
        <v>6</v>
      </c>
      <c r="B23" s="8" t="s">
        <v>36</v>
      </c>
      <c r="C23" s="8">
        <v>133</v>
      </c>
      <c r="D23" s="7" t="s">
        <v>8</v>
      </c>
      <c r="E23" s="7" t="s">
        <v>22</v>
      </c>
      <c r="F23" s="7">
        <v>7</v>
      </c>
      <c r="G23" s="7">
        <v>6</v>
      </c>
      <c r="H23" s="7">
        <v>7</v>
      </c>
      <c r="I23" s="7">
        <v>12</v>
      </c>
      <c r="J23" s="7">
        <f t="shared" si="0"/>
        <v>18</v>
      </c>
    </row>
    <row r="24" spans="1:10" ht="24" x14ac:dyDescent="0.45">
      <c r="A24" s="7">
        <v>7</v>
      </c>
      <c r="B24" s="8" t="s">
        <v>86</v>
      </c>
      <c r="C24" s="8">
        <v>294</v>
      </c>
      <c r="D24" s="7" t="s">
        <v>5</v>
      </c>
      <c r="E24" s="7" t="s">
        <v>22</v>
      </c>
      <c r="F24" s="7">
        <v>3</v>
      </c>
      <c r="G24" s="7">
        <v>10</v>
      </c>
      <c r="H24" s="7">
        <v>10</v>
      </c>
      <c r="I24" s="7">
        <v>7</v>
      </c>
      <c r="J24" s="7">
        <f t="shared" si="0"/>
        <v>17</v>
      </c>
    </row>
    <row r="25" spans="1:10" ht="24" x14ac:dyDescent="0.45">
      <c r="A25" s="7">
        <v>8</v>
      </c>
      <c r="B25" s="8" t="s">
        <v>61</v>
      </c>
      <c r="C25" s="8">
        <v>222</v>
      </c>
      <c r="D25" s="7" t="s">
        <v>7</v>
      </c>
      <c r="E25" s="7" t="s">
        <v>22</v>
      </c>
      <c r="F25" s="7" t="s">
        <v>98</v>
      </c>
      <c r="G25" s="7">
        <v>0</v>
      </c>
      <c r="H25" s="7">
        <v>5</v>
      </c>
      <c r="I25" s="7">
        <v>16</v>
      </c>
      <c r="J25" s="7">
        <f t="shared" si="0"/>
        <v>16</v>
      </c>
    </row>
    <row r="26" spans="1:10" ht="24" x14ac:dyDescent="0.45">
      <c r="A26" s="7">
        <v>9</v>
      </c>
      <c r="B26" s="8" t="s">
        <v>96</v>
      </c>
      <c r="C26" s="8">
        <v>258</v>
      </c>
      <c r="D26" s="7" t="s">
        <v>11</v>
      </c>
      <c r="E26" s="7" t="s">
        <v>22</v>
      </c>
      <c r="F26" s="7" t="s">
        <v>98</v>
      </c>
      <c r="G26" s="7">
        <v>0</v>
      </c>
      <c r="H26" s="7">
        <v>8</v>
      </c>
      <c r="I26" s="7">
        <v>10</v>
      </c>
      <c r="J26" s="7">
        <f t="shared" si="0"/>
        <v>10</v>
      </c>
    </row>
    <row r="27" spans="1:10" ht="24" x14ac:dyDescent="0.45">
      <c r="A27" s="7">
        <v>10</v>
      </c>
      <c r="B27" s="8" t="s">
        <v>83</v>
      </c>
      <c r="C27" s="8">
        <v>281</v>
      </c>
      <c r="D27" s="7" t="s">
        <v>10</v>
      </c>
      <c r="E27" s="7" t="s">
        <v>22</v>
      </c>
      <c r="F27" s="7" t="s">
        <v>98</v>
      </c>
      <c r="G27" s="7">
        <v>0</v>
      </c>
      <c r="H27" s="7">
        <v>9</v>
      </c>
      <c r="I27" s="7">
        <v>8</v>
      </c>
      <c r="J27" s="7">
        <f t="shared" si="0"/>
        <v>8</v>
      </c>
    </row>
    <row r="28" spans="1:10" ht="24" x14ac:dyDescent="0.45">
      <c r="A28" s="7">
        <v>11</v>
      </c>
      <c r="B28" s="8" t="s">
        <v>35</v>
      </c>
      <c r="C28" s="8">
        <v>206</v>
      </c>
      <c r="D28" s="7" t="s">
        <v>9</v>
      </c>
      <c r="E28" s="7" t="s">
        <v>22</v>
      </c>
      <c r="F28" s="7">
        <v>11</v>
      </c>
      <c r="G28" s="7">
        <v>2</v>
      </c>
      <c r="H28" s="7">
        <v>12</v>
      </c>
      <c r="I28" s="7">
        <v>5</v>
      </c>
      <c r="J28" s="7">
        <f t="shared" si="0"/>
        <v>7</v>
      </c>
    </row>
    <row r="29" spans="1:10" ht="24" x14ac:dyDescent="0.45">
      <c r="A29" s="7">
        <v>12</v>
      </c>
      <c r="B29" s="8" t="s">
        <v>33</v>
      </c>
      <c r="C29" s="8">
        <v>307</v>
      </c>
      <c r="D29" s="7" t="s">
        <v>9</v>
      </c>
      <c r="E29" s="7" t="s">
        <v>22</v>
      </c>
      <c r="F29" s="7"/>
      <c r="G29" s="7">
        <v>0</v>
      </c>
      <c r="H29" s="7">
        <v>11</v>
      </c>
      <c r="I29" s="7">
        <v>6</v>
      </c>
      <c r="J29" s="7">
        <f t="shared" si="0"/>
        <v>6</v>
      </c>
    </row>
    <row r="30" spans="1:10" ht="24" x14ac:dyDescent="0.45">
      <c r="A30" s="7">
        <v>13</v>
      </c>
      <c r="B30" s="8" t="s">
        <v>29</v>
      </c>
      <c r="C30" s="8">
        <v>261</v>
      </c>
      <c r="D30" s="7" t="s">
        <v>7</v>
      </c>
      <c r="E30" s="7" t="s">
        <v>22</v>
      </c>
      <c r="F30" s="7">
        <v>8</v>
      </c>
      <c r="G30" s="7">
        <v>5</v>
      </c>
      <c r="H30" s="7" t="s">
        <v>98</v>
      </c>
      <c r="I30" s="7">
        <v>0</v>
      </c>
      <c r="J30" s="7">
        <f t="shared" si="0"/>
        <v>5</v>
      </c>
    </row>
    <row r="31" spans="1:10" ht="24" x14ac:dyDescent="0.45">
      <c r="A31" s="7">
        <v>14</v>
      </c>
      <c r="B31" s="8" t="s">
        <v>82</v>
      </c>
      <c r="C31" s="8">
        <v>287</v>
      </c>
      <c r="D31" s="7" t="s">
        <v>10</v>
      </c>
      <c r="E31" s="7" t="s">
        <v>54</v>
      </c>
      <c r="F31" s="7">
        <v>9</v>
      </c>
      <c r="G31" s="7">
        <v>4</v>
      </c>
      <c r="H31" s="7" t="s">
        <v>98</v>
      </c>
      <c r="I31" s="7">
        <v>0</v>
      </c>
      <c r="J31" s="7">
        <f t="shared" si="0"/>
        <v>4</v>
      </c>
    </row>
    <row r="32" spans="1:10" ht="24" x14ac:dyDescent="0.45">
      <c r="A32" s="7">
        <v>15</v>
      </c>
      <c r="B32" s="8" t="s">
        <v>20</v>
      </c>
      <c r="C32" s="8">
        <v>327</v>
      </c>
      <c r="D32" s="7" t="s">
        <v>97</v>
      </c>
      <c r="E32" s="7" t="s">
        <v>22</v>
      </c>
      <c r="F32" s="7">
        <v>10</v>
      </c>
      <c r="G32" s="7">
        <v>3</v>
      </c>
      <c r="H32" s="7" t="s">
        <v>98</v>
      </c>
      <c r="I32" s="7">
        <v>0</v>
      </c>
      <c r="J32" s="7">
        <f t="shared" si="0"/>
        <v>3</v>
      </c>
    </row>
    <row r="33" spans="1:10" ht="24" x14ac:dyDescent="0.45">
      <c r="A33" s="7">
        <v>16</v>
      </c>
      <c r="B33" s="8" t="s">
        <v>71</v>
      </c>
      <c r="C33" s="8">
        <v>233</v>
      </c>
      <c r="D33" s="7" t="s">
        <v>8</v>
      </c>
      <c r="E33" s="7" t="s">
        <v>22</v>
      </c>
      <c r="F33" s="7" t="s">
        <v>98</v>
      </c>
      <c r="G33" s="7">
        <v>0</v>
      </c>
      <c r="H33" s="7" t="s">
        <v>98</v>
      </c>
      <c r="I33" s="7">
        <v>0</v>
      </c>
      <c r="J33" s="7">
        <f t="shared" si="0"/>
        <v>0</v>
      </c>
    </row>
    <row r="34" spans="1:10" ht="24" x14ac:dyDescent="0.45">
      <c r="A34" s="7">
        <v>17</v>
      </c>
      <c r="B34" s="8" t="s">
        <v>43</v>
      </c>
      <c r="C34" s="8">
        <v>364</v>
      </c>
      <c r="D34" s="7" t="s">
        <v>97</v>
      </c>
      <c r="E34" s="7" t="s">
        <v>22</v>
      </c>
      <c r="F34" s="7" t="s">
        <v>98</v>
      </c>
      <c r="G34" s="7">
        <v>0</v>
      </c>
      <c r="H34" s="7" t="s">
        <v>98</v>
      </c>
      <c r="I34" s="7">
        <v>0</v>
      </c>
      <c r="J34" s="7">
        <f t="shared" si="0"/>
        <v>0</v>
      </c>
    </row>
    <row r="35" spans="1:10" ht="24" x14ac:dyDescent="0.45">
      <c r="A35" s="7">
        <v>18</v>
      </c>
      <c r="B35" s="8" t="s">
        <v>23</v>
      </c>
      <c r="C35" s="8">
        <v>296</v>
      </c>
      <c r="D35" s="7" t="s">
        <v>11</v>
      </c>
      <c r="E35" s="7" t="s">
        <v>22</v>
      </c>
      <c r="F35" s="7"/>
      <c r="G35" s="7">
        <v>0</v>
      </c>
      <c r="H35" s="7">
        <v>0</v>
      </c>
      <c r="I35" s="7">
        <v>0</v>
      </c>
      <c r="J35" s="7">
        <f t="shared" si="0"/>
        <v>0</v>
      </c>
    </row>
  </sheetData>
  <mergeCells count="2">
    <mergeCell ref="A1:C1"/>
    <mergeCell ref="A16:J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2024 Driver Divisi Registration</vt:lpstr>
      <vt:lpstr>Juniors Standings</vt:lpstr>
      <vt:lpstr>Seniors Standings</vt:lpstr>
      <vt:lpstr>Maters Standings</vt:lpstr>
      <vt:lpstr>2024 Pro League Teams</vt:lpstr>
      <vt:lpstr>Pro League Standings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Laubscher</dc:creator>
  <cp:lastModifiedBy>Shan Laubscher</cp:lastModifiedBy>
  <dcterms:created xsi:type="dcterms:W3CDTF">2024-02-06T14:43:54Z</dcterms:created>
  <dcterms:modified xsi:type="dcterms:W3CDTF">2024-02-24T12:51:00Z</dcterms:modified>
</cp:coreProperties>
</file>